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BAB\Löpande\HPE - Boprisförväntningar\Excel (publicerade)\"/>
    </mc:Choice>
  </mc:AlternateContent>
  <xr:revisionPtr revIDLastSave="0" documentId="13_ncr:1_{917B3DFC-2D09-4F4D-8052-63B3A7B63BB2}" xr6:coauthVersionLast="47" xr6:coauthVersionMax="47" xr10:uidLastSave="{00000000-0000-0000-0000-000000000000}"/>
  <bookViews>
    <workbookView xWindow="-108" yWindow="-108" windowWidth="23256" windowHeight="12720" xr2:uid="{B498D393-803A-4160-B2B5-E91E642941E9}"/>
  </bookViews>
  <sheets>
    <sheet name="SBAB" sheetId="1" r:id="rId1"/>
    <sheet name="Kantar23Q1" sheetId="16" r:id="rId2"/>
    <sheet name="Kantar22Q4" sheetId="15" r:id="rId3"/>
    <sheet name="Kantar22Q3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" i="1" l="1"/>
  <c r="P21" i="1"/>
  <c r="O21" i="1"/>
  <c r="N21" i="1"/>
  <c r="M21" i="1"/>
  <c r="C21" i="1" s="1"/>
  <c r="L21" i="1"/>
  <c r="K21" i="1"/>
  <c r="J21" i="1"/>
  <c r="I21" i="1"/>
  <c r="B21" i="1" s="1"/>
  <c r="H21" i="1"/>
  <c r="G21" i="1"/>
  <c r="F21" i="1"/>
  <c r="E21" i="1"/>
  <c r="A21" i="1" s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20" i="1" s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19" i="1" s="1"/>
  <c r="E18" i="1"/>
  <c r="A18" i="1" s="1"/>
  <c r="E17" i="1"/>
  <c r="A17" i="1" s="1"/>
  <c r="E16" i="1"/>
  <c r="A16" i="1" s="1"/>
  <c r="E15" i="1"/>
  <c r="A15" i="1" s="1"/>
  <c r="E14" i="1"/>
  <c r="A14" i="1" s="1"/>
  <c r="C20" i="1" l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E13" i="1"/>
  <c r="A13" i="1" s="1"/>
  <c r="B13" i="1" l="1"/>
  <c r="C12" i="1"/>
  <c r="E12" i="1"/>
  <c r="A12" i="1" s="1"/>
  <c r="B12" i="1" l="1"/>
  <c r="B11" i="1"/>
  <c r="E11" i="1"/>
  <c r="A11" i="1"/>
  <c r="C11" i="1" l="1"/>
  <c r="B10" i="1" l="1"/>
  <c r="C10" i="1"/>
  <c r="C9" i="1"/>
  <c r="B9" i="1"/>
  <c r="E6" i="1"/>
  <c r="E7" i="1" s="1"/>
  <c r="E8" i="1" s="1"/>
  <c r="E9" i="1" s="1"/>
  <c r="E10" i="1" l="1"/>
  <c r="A10" i="1" s="1"/>
  <c r="A9" i="1"/>
  <c r="A5" i="1"/>
  <c r="C8" i="1"/>
  <c r="B8" i="1"/>
  <c r="C7" i="1"/>
  <c r="B7" i="1"/>
  <c r="C6" i="1"/>
  <c r="B6" i="1"/>
  <c r="C5" i="1"/>
  <c r="B5" i="1"/>
  <c r="A6" i="1" l="1"/>
  <c r="A8" i="1" l="1"/>
  <c r="A7" i="1"/>
</calcChain>
</file>

<file path=xl/sharedStrings.xml><?xml version="1.0" encoding="utf-8"?>
<sst xmlns="http://schemas.openxmlformats.org/spreadsheetml/2006/main" count="637" uniqueCount="89">
  <si>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</si>
  <si>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</si>
  <si>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</si>
  <si>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</si>
  <si>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</si>
  <si>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</si>
  <si>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</si>
  <si>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</si>
  <si>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</si>
  <si>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</si>
  <si>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</si>
  <si>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</si>
  <si>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</si>
  <si>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</si>
  <si>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</si>
  <si>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</si>
  <si>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</si>
  <si>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</si>
  <si>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</si>
  <si>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</si>
  <si>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</si>
  <si>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</si>
  <si>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</si>
  <si>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</si>
  <si>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</si>
  <si>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</si>
  <si>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</si>
  <si>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</si>
  <si>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</si>
  <si>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</si>
  <si>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</si>
  <si>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</si>
  <si>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</si>
  <si>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</si>
  <si>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</si>
  <si>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</si>
  <si>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</si>
  <si>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</si>
  <si>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</si>
  <si>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</si>
  <si>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</si>
  <si>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</si>
  <si>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</si>
  <si>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</si>
  <si>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</si>
  <si>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</si>
  <si>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</si>
  <si>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</si>
  <si>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</si>
  <si>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</si>
  <si>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</si>
  <si>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</si>
  <si>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</si>
  <si>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</si>
  <si>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</si>
  <si>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</si>
  <si>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</si>
  <si>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</si>
  <si>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</si>
  <si>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</si>
  <si>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</si>
  <si>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</si>
  <si>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</si>
  <si>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</si>
  <si>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</si>
  <si>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</si>
  <si>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</si>
  <si>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</si>
  <si>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</si>
  <si>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</si>
  <si>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</si>
  <si>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</si>
  <si>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</si>
  <si>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</si>
  <si>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</si>
  <si>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</si>
  <si>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</si>
  <si>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</si>
  <si>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</si>
  <si>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</si>
  <si>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</si>
  <si>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</si>
  <si>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</si>
  <si>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</si>
  <si>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</si>
  <si>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</si>
  <si>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</si>
  <si>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</si>
  <si>
    <t>SBAB bostadspriser, genomförd vecka 5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</si>
</sst>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</fills>
  <borders count="3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5">
    <xf numFmtId="0" fontId="0" fillId="0" borderId="0" xfId="0"/>
    <xf numFmtId="1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4" fillId="0" borderId="0" xfId="2" applyAlignment="1">
      <alignment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9" fillId="0" borderId="0" xfId="2" applyFont="1"/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3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top" wrapText="1"/>
    </xf>
    <xf numFmtId="0" fontId="9" fillId="0" borderId="0" xfId="0" applyFont="1"/>
    <xf numFmtId="0" fontId="0" fillId="0" borderId="0" xfId="0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F6C0A8ED-A0A1-40E2-82AD-6F8F7ED31BE5}"/>
    <cellStyle name="Normal 3" xfId="2" xr:uid="{3A007924-88AE-4765-898B-99F0187E359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2"/>
  <sheetViews>
    <sheetView tabSelected="1" zoomScaleNormal="100" workbookViewId="0"/>
  </sheetViews>
  <sheetFormatPr defaultColWidth="8.6640625" defaultRowHeight="14.4"/>
  <cols>
    <col min="11" max="11" width="8.6640625" customWidth="1"/>
    <col min="17" max="17" width="8.6640625" customWidth="1"/>
  </cols>
  <sheetData>
    <row r="2" spans="1:17">
      <c r="A2" t="s">
        <v>54</v>
      </c>
      <c r="F2" t="s">
        <v>52</v>
      </c>
      <c r="L2" t="s">
        <v>53</v>
      </c>
    </row>
    <row r="3" spans="1:17">
      <c r="A3" s="7" t="s">
        <v>57</v>
      </c>
      <c r="B3" s="7" t="s">
        <v>55</v>
      </c>
      <c r="C3" s="7" t="s">
        <v>56</v>
      </c>
      <c r="E3" s="6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</row>
    <row r="4" spans="1:17">
      <c r="A4" s="7"/>
      <c r="B4" s="7"/>
      <c r="C4" s="7"/>
    </row>
    <row r="5" spans="1:17">
      <c r="A5" s="8" t="str">
        <f>_xlfn.CONCAT(YEAR($E5)-2000,"Q",ROUNDUP(MONTH($E5)/3,0))</f>
        <v>19Q1</v>
      </c>
      <c r="B5" s="9">
        <f>100*($G5+$H5-$I5-$J5)</f>
        <v>25.302308052304245</v>
      </c>
      <c r="C5" s="9">
        <f>100*($M5+$N5-$O5-$P5)</f>
        <v>36.770621060624329</v>
      </c>
      <c r="E5" s="4">
        <v>43511</v>
      </c>
      <c r="F5" s="2">
        <v>0.33024231681070804</v>
      </c>
      <c r="G5" s="2">
        <v>0.31580508330714102</v>
      </c>
      <c r="H5" s="2">
        <v>8.5152899932669696E-2</v>
      </c>
      <c r="I5" s="2">
        <v>9.6013547725776402E-2</v>
      </c>
      <c r="J5" s="2">
        <v>5.1921354990991798E-2</v>
      </c>
      <c r="K5" s="2">
        <v>0.120864797232713</v>
      </c>
      <c r="L5" s="2">
        <v>0.23424273134031601</v>
      </c>
      <c r="M5" s="2">
        <v>0.42458971589610994</v>
      </c>
      <c r="N5" s="2">
        <v>4.9604774399231104E-2</v>
      </c>
      <c r="O5" s="2">
        <v>8.4062248689733693E-2</v>
      </c>
      <c r="P5" s="2">
        <v>2.2426030999364101E-2</v>
      </c>
      <c r="Q5" s="2">
        <v>0.185074498675246</v>
      </c>
    </row>
    <row r="6" spans="1:17">
      <c r="A6" s="8" t="str">
        <f t="shared" ref="A6:A21" si="0">_xlfn.CONCAT(YEAR($E6)-2000,"Q",ROUNDUP(MONTH($E6)/3,0))</f>
        <v>19Q2</v>
      </c>
      <c r="B6" s="9">
        <f t="shared" ref="B6:B21" si="1">100*($G6+$H6-$I6-$J6)</f>
        <v>40.903431589336783</v>
      </c>
      <c r="C6" s="9">
        <f t="shared" ref="C6:C21" si="2">100*($M6+$N6-$O6-$P6)</f>
        <v>44.748017627893269</v>
      </c>
      <c r="E6" s="5">
        <f t="shared" ref="E6:E21" si="3">EOMONTH($E5,2)+15</f>
        <v>43600</v>
      </c>
      <c r="F6" s="2">
        <v>0.34869347178849602</v>
      </c>
      <c r="G6" s="2">
        <v>0.372810395206916</v>
      </c>
      <c r="H6" s="2">
        <v>9.9577603331763506E-2</v>
      </c>
      <c r="I6" s="2">
        <v>4.60863119646941E-2</v>
      </c>
      <c r="J6" s="2">
        <v>1.7267370680617601E-2</v>
      </c>
      <c r="K6" s="2">
        <v>0.115564847027514</v>
      </c>
      <c r="L6" s="2">
        <v>0.23102789003171301</v>
      </c>
      <c r="M6" s="2">
        <v>0.45554723428294902</v>
      </c>
      <c r="N6" s="2">
        <v>5.60523487467601E-2</v>
      </c>
      <c r="O6" s="2">
        <v>4.9501057701865303E-2</v>
      </c>
      <c r="P6" s="2">
        <v>1.46183490489111E-2</v>
      </c>
      <c r="Q6" s="2">
        <v>0.193253120187804</v>
      </c>
    </row>
    <row r="7" spans="1:17">
      <c r="A7" s="8" t="str">
        <f t="shared" si="0"/>
        <v>19Q3</v>
      </c>
      <c r="B7" s="9">
        <f t="shared" si="1"/>
        <v>46.1509394820186</v>
      </c>
      <c r="C7" s="9">
        <f t="shared" si="2"/>
        <v>46.808579470069525</v>
      </c>
      <c r="E7" s="5">
        <f t="shared" si="3"/>
        <v>43692</v>
      </c>
      <c r="F7" s="2">
        <v>0.30226590220369798</v>
      </c>
      <c r="G7" s="2">
        <v>0.42888849649855099</v>
      </c>
      <c r="H7" s="2">
        <v>9.9588815390022206E-2</v>
      </c>
      <c r="I7" s="2">
        <v>4.2130475088095198E-2</v>
      </c>
      <c r="J7" s="2">
        <v>2.4837441980291999E-2</v>
      </c>
      <c r="K7" s="2">
        <v>0.10228886883933901</v>
      </c>
      <c r="L7" s="2">
        <v>0.22091586156623899</v>
      </c>
      <c r="M7" s="2">
        <v>0.478696919976487</v>
      </c>
      <c r="N7" s="2">
        <v>4.6612319424578698E-2</v>
      </c>
      <c r="O7" s="2">
        <v>4.2349308144304702E-2</v>
      </c>
      <c r="P7" s="2">
        <v>1.48741365560657E-2</v>
      </c>
      <c r="Q7" s="2">
        <v>0.19655145433232399</v>
      </c>
    </row>
    <row r="8" spans="1:17">
      <c r="A8" s="8" t="str">
        <f t="shared" si="0"/>
        <v>19Q4</v>
      </c>
      <c r="B8" s="9">
        <f t="shared" si="1"/>
        <v>53.007776904481275</v>
      </c>
      <c r="C8" s="9">
        <f t="shared" si="2"/>
        <v>50.126293670155839</v>
      </c>
      <c r="E8" s="5">
        <f t="shared" si="3"/>
        <v>43784</v>
      </c>
      <c r="F8" s="2">
        <v>0.27877669123443</v>
      </c>
      <c r="G8" s="2">
        <v>0.45496870099554798</v>
      </c>
      <c r="H8" s="2">
        <v>0.115873803352857</v>
      </c>
      <c r="I8" s="2">
        <v>2.7720249542913099E-2</v>
      </c>
      <c r="J8" s="2">
        <v>1.30444857606792E-2</v>
      </c>
      <c r="K8" s="2">
        <v>0.10961606911357299</v>
      </c>
      <c r="L8" s="2">
        <v>0.21309087718831299</v>
      </c>
      <c r="M8" s="2">
        <v>0.49185629682208298</v>
      </c>
      <c r="N8" s="2">
        <v>5.5835823295975501E-2</v>
      </c>
      <c r="O8" s="2">
        <v>4.08546385795319E-2</v>
      </c>
      <c r="P8" s="2">
        <v>5.5745448369681301E-3</v>
      </c>
      <c r="Q8" s="2">
        <v>0.19278781927712799</v>
      </c>
    </row>
    <row r="9" spans="1:17">
      <c r="A9" s="8" t="str">
        <f t="shared" si="0"/>
        <v>20Q1</v>
      </c>
      <c r="B9" s="9">
        <f t="shared" si="1"/>
        <v>54.464887503697724</v>
      </c>
      <c r="C9" s="9">
        <f t="shared" si="2"/>
        <v>54.888777537532349</v>
      </c>
      <c r="E9" s="5">
        <f t="shared" si="3"/>
        <v>43876</v>
      </c>
      <c r="F9" s="2">
        <v>0.27178505400535102</v>
      </c>
      <c r="G9" s="2">
        <v>0.45900414982633803</v>
      </c>
      <c r="H9" s="2">
        <v>0.12957202324032699</v>
      </c>
      <c r="I9" s="2">
        <v>3.62368105374214E-2</v>
      </c>
      <c r="J9" s="2">
        <v>7.6904874922663503E-3</v>
      </c>
      <c r="K9" s="2">
        <v>9.5711474898287296E-2</v>
      </c>
      <c r="L9" s="2">
        <v>0.18426363345923899</v>
      </c>
      <c r="M9" s="2">
        <v>0.53214950817165796</v>
      </c>
      <c r="N9" s="2">
        <v>6.6699188991834399E-2</v>
      </c>
      <c r="O9" s="2">
        <v>4.1218074900788E-2</v>
      </c>
      <c r="P9" s="2">
        <v>8.7428468873808497E-3</v>
      </c>
      <c r="Q9" s="2">
        <v>0.16692674758909101</v>
      </c>
    </row>
    <row r="10" spans="1:17">
      <c r="A10" s="8" t="str">
        <f t="shared" si="0"/>
        <v>20Q2</v>
      </c>
      <c r="B10" s="9">
        <f t="shared" si="1"/>
        <v>-6.655310869132383</v>
      </c>
      <c r="C10" s="9">
        <f t="shared" si="2"/>
        <v>41.751527630212394</v>
      </c>
      <c r="E10" s="5">
        <f t="shared" si="3"/>
        <v>43966</v>
      </c>
      <c r="F10" s="2">
        <v>0.32571644058050297</v>
      </c>
      <c r="G10" s="2">
        <v>0.179503595248693</v>
      </c>
      <c r="H10" s="2">
        <v>6.5974373649142201E-2</v>
      </c>
      <c r="I10" s="2">
        <v>0.15667357530566201</v>
      </c>
      <c r="J10" s="2">
        <v>0.15535750228349701</v>
      </c>
      <c r="K10" s="2">
        <v>0.116774512932504</v>
      </c>
      <c r="L10" s="2">
        <v>0.227497003383763</v>
      </c>
      <c r="M10" s="2">
        <v>0.437361580820471</v>
      </c>
      <c r="N10" s="2">
        <v>6.8684450544919604E-2</v>
      </c>
      <c r="O10" s="2">
        <v>6.8624943112650397E-2</v>
      </c>
      <c r="P10" s="2">
        <v>1.99058119506163E-2</v>
      </c>
      <c r="Q10" s="2">
        <v>0.17792621018758101</v>
      </c>
    </row>
    <row r="11" spans="1:17">
      <c r="A11" s="8" t="str">
        <f t="shared" si="0"/>
        <v>20Q3</v>
      </c>
      <c r="B11" s="9">
        <f t="shared" si="1"/>
        <v>46.1509394820186</v>
      </c>
      <c r="C11" s="9">
        <f t="shared" si="2"/>
        <v>46.808579470069525</v>
      </c>
      <c r="E11" s="5">
        <f t="shared" si="3"/>
        <v>44058</v>
      </c>
      <c r="F11" s="2">
        <v>0.30226590220369798</v>
      </c>
      <c r="G11" s="2">
        <v>0.42888849649855099</v>
      </c>
      <c r="H11" s="2">
        <v>9.9588815390022206E-2</v>
      </c>
      <c r="I11" s="2">
        <v>4.2130475088095198E-2</v>
      </c>
      <c r="J11" s="2">
        <v>2.4837441980291999E-2</v>
      </c>
      <c r="K11" s="2">
        <v>0.10228886883933901</v>
      </c>
      <c r="L11" s="2">
        <v>0.22091586156623899</v>
      </c>
      <c r="M11" s="2">
        <v>0.478696919976487</v>
      </c>
      <c r="N11" s="2">
        <v>4.6612319424578698E-2</v>
      </c>
      <c r="O11" s="2">
        <v>4.2349308144304702E-2</v>
      </c>
      <c r="P11" s="2">
        <v>1.48741365560657E-2</v>
      </c>
      <c r="Q11" s="2">
        <v>0.19655145433232399</v>
      </c>
    </row>
    <row r="12" spans="1:17">
      <c r="A12" s="8" t="str">
        <f t="shared" si="0"/>
        <v>20Q4</v>
      </c>
      <c r="B12" s="9">
        <f t="shared" si="1"/>
        <v>66.10758429082837</v>
      </c>
      <c r="C12" s="9">
        <f t="shared" si="2"/>
        <v>64.049419283670062</v>
      </c>
      <c r="E12" s="5">
        <f t="shared" si="3"/>
        <v>44150</v>
      </c>
      <c r="F12" s="2">
        <v>0.204571523341019</v>
      </c>
      <c r="G12" s="2">
        <v>0.50570161240872802</v>
      </c>
      <c r="H12" s="2">
        <v>0.17326054050965001</v>
      </c>
      <c r="I12" s="2">
        <v>1.0817870434023699E-2</v>
      </c>
      <c r="J12" s="2">
        <v>7.0684395760705898E-3</v>
      </c>
      <c r="K12" s="2">
        <v>9.8580013730508398E-2</v>
      </c>
      <c r="L12" s="2">
        <v>0.14236511079988301</v>
      </c>
      <c r="M12" s="2">
        <v>0.57623320842161696</v>
      </c>
      <c r="N12" s="2">
        <v>8.3285408165551494E-2</v>
      </c>
      <c r="O12" s="2">
        <v>1.3495167198736601E-2</v>
      </c>
      <c r="P12" s="2">
        <v>5.5292565517312698E-3</v>
      </c>
      <c r="Q12" s="2">
        <v>0.179091848862478</v>
      </c>
    </row>
    <row r="13" spans="1:17">
      <c r="A13" s="8" t="str">
        <f t="shared" si="0"/>
        <v>21Q1</v>
      </c>
      <c r="B13" s="9">
        <f t="shared" si="1"/>
        <v>66.744424408610087</v>
      </c>
      <c r="C13" s="9">
        <f t="shared" si="2"/>
        <v>66.525656575903639</v>
      </c>
      <c r="E13" s="5">
        <f t="shared" si="3"/>
        <v>44242</v>
      </c>
      <c r="F13" s="2">
        <v>0.17294203186878901</v>
      </c>
      <c r="G13" s="2">
        <v>0.47747692762284699</v>
      </c>
      <c r="H13" s="2">
        <v>0.20957483378317701</v>
      </c>
      <c r="I13" s="2">
        <v>1.37350575161579E-2</v>
      </c>
      <c r="J13" s="2">
        <v>5.8724598037651603E-3</v>
      </c>
      <c r="K13" s="2">
        <v>0.12039868940526401</v>
      </c>
      <c r="L13" s="2">
        <v>0.106087109766028</v>
      </c>
      <c r="M13" s="2">
        <v>0.56545331728617299</v>
      </c>
      <c r="N13" s="2">
        <v>0.117474699148924</v>
      </c>
      <c r="O13" s="2">
        <v>1.34392679566981E-2</v>
      </c>
      <c r="P13" s="2">
        <v>4.2321827193625896E-3</v>
      </c>
      <c r="Q13" s="2">
        <v>0.19331342312281299</v>
      </c>
    </row>
    <row r="14" spans="1:17">
      <c r="A14" s="8" t="str">
        <f t="shared" si="0"/>
        <v>21Q2</v>
      </c>
      <c r="B14" s="9">
        <f t="shared" si="1"/>
        <v>72.178270485486266</v>
      </c>
      <c r="C14" s="9">
        <f t="shared" si="2"/>
        <v>67.091149223049726</v>
      </c>
      <c r="E14" s="5">
        <f t="shared" si="3"/>
        <v>44331</v>
      </c>
      <c r="F14" s="2">
        <v>0.113477220019329</v>
      </c>
      <c r="G14" s="2">
        <v>0.423644966214201</v>
      </c>
      <c r="H14" s="2">
        <v>0.31530884752722299</v>
      </c>
      <c r="I14" s="2">
        <v>1.0578941857936E-2</v>
      </c>
      <c r="J14" s="2">
        <v>6.5921670286254296E-3</v>
      </c>
      <c r="K14" s="2">
        <v>0.130397857352687</v>
      </c>
      <c r="L14" s="2">
        <v>8.4338601857549406E-2</v>
      </c>
      <c r="M14" s="2">
        <v>0.53634012928619401</v>
      </c>
      <c r="N14" s="2">
        <v>0.16013979830521999</v>
      </c>
      <c r="O14" s="2">
        <v>2.1342965500390099E-2</v>
      </c>
      <c r="P14" s="2">
        <v>4.2254698605266698E-3</v>
      </c>
      <c r="Q14" s="2">
        <v>0.19361303519011999</v>
      </c>
    </row>
    <row r="15" spans="1:17">
      <c r="A15" s="8" t="str">
        <f t="shared" si="0"/>
        <v>21Q3</v>
      </c>
      <c r="B15" s="9">
        <f t="shared" si="1"/>
        <v>61.808202934136581</v>
      </c>
      <c r="C15" s="9">
        <f t="shared" si="2"/>
        <v>60.025362392276982</v>
      </c>
      <c r="E15" s="5">
        <f t="shared" si="3"/>
        <v>44423</v>
      </c>
      <c r="F15" s="2">
        <v>0.20520246140745499</v>
      </c>
      <c r="G15" s="2">
        <v>0.479872852881645</v>
      </c>
      <c r="H15" s="2">
        <v>0.173583968940448</v>
      </c>
      <c r="I15" s="2">
        <v>2.5899564739872798E-2</v>
      </c>
      <c r="J15" s="2">
        <v>9.4752277408544205E-3</v>
      </c>
      <c r="K15" s="2">
        <v>0.105965924289724</v>
      </c>
      <c r="L15" s="2">
        <v>0.119023798131189</v>
      </c>
      <c r="M15" s="2">
        <v>0.53960441431370998</v>
      </c>
      <c r="N15" s="2">
        <v>9.4405453303955403E-2</v>
      </c>
      <c r="O15" s="2">
        <v>2.4949095011487801E-2</v>
      </c>
      <c r="P15" s="2">
        <v>8.8071486834077704E-3</v>
      </c>
      <c r="Q15" s="2">
        <v>0.21321009055624901</v>
      </c>
    </row>
    <row r="16" spans="1:17">
      <c r="A16" s="8" t="str">
        <f t="shared" si="0"/>
        <v>21Q4</v>
      </c>
      <c r="B16" s="9">
        <f t="shared" si="1"/>
        <v>61.355981304054765</v>
      </c>
      <c r="C16" s="9">
        <f t="shared" si="2"/>
        <v>58.542653817633628</v>
      </c>
      <c r="E16" s="5">
        <f t="shared" si="3"/>
        <v>44515</v>
      </c>
      <c r="F16" s="2">
        <v>0.208099007215786</v>
      </c>
      <c r="G16" s="2">
        <v>0.46826869828603201</v>
      </c>
      <c r="H16" s="2">
        <v>0.19298102402318501</v>
      </c>
      <c r="I16" s="2">
        <v>2.8140551616013199E-2</v>
      </c>
      <c r="J16" s="2">
        <v>1.95493576526563E-2</v>
      </c>
      <c r="K16" s="2">
        <v>8.2961361206326106E-2</v>
      </c>
      <c r="L16" s="2">
        <v>0.14716235858950899</v>
      </c>
      <c r="M16" s="2">
        <v>0.52937904385829404</v>
      </c>
      <c r="N16" s="2">
        <v>0.10191683782345699</v>
      </c>
      <c r="O16" s="2">
        <v>3.3540525912671003E-2</v>
      </c>
      <c r="P16" s="2">
        <v>1.23288175927437E-2</v>
      </c>
      <c r="Q16" s="2">
        <v>0.175672416223324</v>
      </c>
    </row>
    <row r="17" spans="1:17">
      <c r="A17" s="8" t="str">
        <f t="shared" si="0"/>
        <v>22Q1</v>
      </c>
      <c r="B17" s="9">
        <f t="shared" si="1"/>
        <v>52.328348154714497</v>
      </c>
      <c r="C17" s="9">
        <f t="shared" si="2"/>
        <v>57.412719951035577</v>
      </c>
      <c r="E17" s="5">
        <f t="shared" si="3"/>
        <v>44607</v>
      </c>
      <c r="F17" s="2">
        <v>0.26176079809574798</v>
      </c>
      <c r="G17" s="2">
        <v>0.42446204796440901</v>
      </c>
      <c r="H17" s="2">
        <v>0.16162904800338501</v>
      </c>
      <c r="I17" s="2">
        <v>4.2296652270606201E-2</v>
      </c>
      <c r="J17" s="2">
        <v>2.0510962150042899E-2</v>
      </c>
      <c r="K17" s="2">
        <v>8.9340491515809597E-2</v>
      </c>
      <c r="L17" s="2">
        <v>0.154745755392381</v>
      </c>
      <c r="M17" s="2">
        <v>0.53253714843461997</v>
      </c>
      <c r="N17" s="2">
        <v>9.3589648864879096E-2</v>
      </c>
      <c r="O17" s="2">
        <v>4.4387689346382798E-2</v>
      </c>
      <c r="P17" s="2">
        <v>7.6119084427604504E-3</v>
      </c>
      <c r="Q17" s="2">
        <v>0.167127849518975</v>
      </c>
    </row>
    <row r="18" spans="1:17">
      <c r="A18" s="8" t="str">
        <f t="shared" si="0"/>
        <v>22Q2</v>
      </c>
      <c r="B18" s="9">
        <f t="shared" si="1"/>
        <v>13.240100649017117</v>
      </c>
      <c r="C18" s="9">
        <f t="shared" si="2"/>
        <v>29.699234718216637</v>
      </c>
      <c r="E18" s="5">
        <f t="shared" si="3"/>
        <v>44696</v>
      </c>
      <c r="F18" s="2">
        <v>0.30438764666450202</v>
      </c>
      <c r="G18" s="2">
        <v>0.24178179058912999</v>
      </c>
      <c r="H18" s="2">
        <v>0.117342537888941</v>
      </c>
      <c r="I18" s="2">
        <v>0.14160723341770501</v>
      </c>
      <c r="J18" s="2">
        <v>8.5116088570194801E-2</v>
      </c>
      <c r="K18" s="2">
        <v>0.109764702869527</v>
      </c>
      <c r="L18" s="2">
        <v>0.22700688060624299</v>
      </c>
      <c r="M18" s="2">
        <v>0.384283177529811</v>
      </c>
      <c r="N18" s="2">
        <v>6.4405370013923394E-2</v>
      </c>
      <c r="O18" s="2">
        <v>0.120835246470089</v>
      </c>
      <c r="P18" s="2">
        <v>3.0860953891479002E-2</v>
      </c>
      <c r="Q18" s="2">
        <v>0.17260837148845401</v>
      </c>
    </row>
    <row r="19" spans="1:17">
      <c r="A19" s="8" t="str">
        <f t="shared" si="0"/>
        <v>22Q3</v>
      </c>
      <c r="B19" s="9">
        <f t="shared" si="1"/>
        <v>-27.162859876766611</v>
      </c>
      <c r="C19" s="9">
        <f t="shared" si="2"/>
        <v>18.531492120799847</v>
      </c>
      <c r="E19" s="5">
        <f t="shared" si="3"/>
        <v>44788</v>
      </c>
      <c r="F19" s="3">
        <f>Kantar22Q3!$C$11</f>
        <v>0.25391191589557499</v>
      </c>
      <c r="G19" s="3">
        <f>Kantar22Q3!$C$12</f>
        <v>0.12266147212963401</v>
      </c>
      <c r="H19" s="3">
        <f>Kantar22Q3!$C$13</f>
        <v>5.8604746642798897E-2</v>
      </c>
      <c r="I19" s="3">
        <f>Kantar22Q3!$C$14</f>
        <v>0.18975889977646501</v>
      </c>
      <c r="J19" s="3">
        <f>Kantar22Q3!$C$15</f>
        <v>0.26313591776363399</v>
      </c>
      <c r="K19" s="3">
        <f>Kantar22Q3!$C$16</f>
        <v>0.111927047791893</v>
      </c>
      <c r="L19" s="3">
        <f>Kantar22Q3!$C$36</f>
        <v>0.235091253422194</v>
      </c>
      <c r="M19" s="3">
        <f>Kantar22Q3!$C$37</f>
        <v>0.32296535290641998</v>
      </c>
      <c r="N19" s="3">
        <f>Kantar22Q3!$C$38</f>
        <v>5.0307265668115997E-2</v>
      </c>
      <c r="O19" s="3">
        <f>Kantar22Q3!$C$39</f>
        <v>0.12739696406450501</v>
      </c>
      <c r="P19" s="3">
        <f>Kantar22Q3!$C$40</f>
        <v>6.0560733302032502E-2</v>
      </c>
      <c r="Q19" s="3">
        <f>Kantar22Q3!$C$41</f>
        <v>0.20367843063673199</v>
      </c>
    </row>
    <row r="20" spans="1:17">
      <c r="A20" s="8" t="str">
        <f t="shared" si="0"/>
        <v>22Q4</v>
      </c>
      <c r="B20" s="9">
        <f t="shared" si="1"/>
        <v>-25.714792414012244</v>
      </c>
      <c r="C20" s="9">
        <f t="shared" si="2"/>
        <v>22.174060170763642</v>
      </c>
      <c r="E20" s="5">
        <f t="shared" si="3"/>
        <v>44880</v>
      </c>
      <c r="F20" s="3">
        <f>Kantar22Q4!$C$11</f>
        <v>0.25686957989357401</v>
      </c>
      <c r="G20" s="3">
        <f>Kantar22Q4!$C$12</f>
        <v>0.113868407977368</v>
      </c>
      <c r="H20" s="3">
        <f>Kantar22Q4!$C$13</f>
        <v>5.3507625668584601E-2</v>
      </c>
      <c r="I20" s="3">
        <f>Kantar22Q4!$C$14</f>
        <v>0.21328061775683901</v>
      </c>
      <c r="J20" s="3">
        <f>Kantar22Q4!$C$15</f>
        <v>0.211243340029236</v>
      </c>
      <c r="K20" s="3">
        <f>Kantar22Q4!$C$16</f>
        <v>0.15123042867439801</v>
      </c>
      <c r="L20" s="3">
        <f>Kantar22Q4!$C$36</f>
        <v>0.24157641758208301</v>
      </c>
      <c r="M20" s="3">
        <f>Kantar22Q4!$C$37</f>
        <v>0.310718514423859</v>
      </c>
      <c r="N20" s="3">
        <f>Kantar22Q4!$C$38</f>
        <v>6.2228301040197602E-2</v>
      </c>
      <c r="O20" s="3">
        <f>Kantar22Q4!$C$39</f>
        <v>0.11446757883580901</v>
      </c>
      <c r="P20" s="3">
        <f>Kantar22Q4!$C$40</f>
        <v>3.6738634920611198E-2</v>
      </c>
      <c r="Q20" s="3">
        <f>Kantar22Q4!$C$41</f>
        <v>0.234270553197441</v>
      </c>
    </row>
    <row r="21" spans="1:17">
      <c r="A21" s="8" t="str">
        <f t="shared" si="0"/>
        <v>23Q1</v>
      </c>
      <c r="B21" s="9">
        <f t="shared" si="1"/>
        <v>-13.438695581495761</v>
      </c>
      <c r="C21" s="9">
        <f t="shared" si="2"/>
        <v>34.858315734921</v>
      </c>
      <c r="E21" s="5">
        <f t="shared" si="3"/>
        <v>44972</v>
      </c>
      <c r="F21" s="3">
        <f>Kantar23Q1!$C$11</f>
        <v>0.30283523065819901</v>
      </c>
      <c r="G21" s="3">
        <f>Kantar23Q1!$C$12</f>
        <v>0.166068219433155</v>
      </c>
      <c r="H21" s="3">
        <f>Kantar23Q1!$C$13</f>
        <v>5.1299971988149402E-2</v>
      </c>
      <c r="I21" s="3">
        <f>Kantar23Q1!$C$14</f>
        <v>0.18973948723763701</v>
      </c>
      <c r="J21" s="3">
        <f>Kantar23Q1!$C$15</f>
        <v>0.16201565999862499</v>
      </c>
      <c r="K21" s="3">
        <f>Kantar23Q1!$C$16</f>
        <v>0.12804143068423399</v>
      </c>
      <c r="L21" s="3">
        <f>Kantar23Q1!$C$36</f>
        <v>0.230838086636836</v>
      </c>
      <c r="M21" s="3">
        <f>Kantar23Q1!$C$37</f>
        <v>0.39154060345358699</v>
      </c>
      <c r="N21" s="3">
        <f>Kantar23Q1!$C$38</f>
        <v>6.9620833663063694E-2</v>
      </c>
      <c r="O21" s="3">
        <f>Kantar23Q1!$C$39</f>
        <v>8.3020032912517999E-2</v>
      </c>
      <c r="P21" s="3">
        <f>Kantar23Q1!$C$40</f>
        <v>2.9558246854922698E-2</v>
      </c>
      <c r="Q21" s="3">
        <f>Kantar23Q1!$C$41</f>
        <v>0.195422196479072</v>
      </c>
    </row>
    <row r="22" spans="1:17">
      <c r="E2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BCC8-AAA4-434F-A08F-D8195FAACFAC}">
  <dimension ref="A1:AC72"/>
  <sheetViews>
    <sheetView workbookViewId="0"/>
  </sheetViews>
  <sheetFormatPr defaultColWidth="9.109375" defaultRowHeight="14.4"/>
  <cols>
    <col min="1" max="1" width="76.33203125" style="30" bestFit="1" customWidth="1"/>
    <col min="2" max="2" width="43.109375" style="30" bestFit="1" customWidth="1"/>
    <col min="3" max="29" width="16.6640625" style="30" customWidth="1"/>
    <col min="30" max="16384" width="9.109375" style="30"/>
  </cols>
  <sheetData>
    <row r="1" spans="1:29" ht="15.6">
      <c r="A1" s="29" t="s">
        <v>88</v>
      </c>
    </row>
    <row r="2" spans="1:29" ht="15.6">
      <c r="A2" s="29" t="s">
        <v>1</v>
      </c>
    </row>
    <row r="3" spans="1:29" ht="40.5" customHeight="1">
      <c r="A3" s="31" t="s">
        <v>2</v>
      </c>
      <c r="B3" s="32" t="s">
        <v>2</v>
      </c>
      <c r="C3" s="33"/>
      <c r="D3" s="34" t="s">
        <v>70</v>
      </c>
      <c r="E3" s="34" t="s">
        <v>2</v>
      </c>
      <c r="F3" s="34" t="s">
        <v>3</v>
      </c>
      <c r="G3" s="34" t="s">
        <v>2</v>
      </c>
      <c r="H3" s="34" t="s">
        <v>2</v>
      </c>
      <c r="I3" s="34" t="s">
        <v>60</v>
      </c>
      <c r="J3" s="34" t="s">
        <v>2</v>
      </c>
      <c r="K3" s="34" t="s">
        <v>2</v>
      </c>
      <c r="L3" s="34" t="s">
        <v>61</v>
      </c>
      <c r="M3" s="34" t="s">
        <v>2</v>
      </c>
      <c r="N3" s="34" t="s">
        <v>2</v>
      </c>
      <c r="O3" s="34" t="s">
        <v>85</v>
      </c>
      <c r="P3" s="34" t="s">
        <v>2</v>
      </c>
      <c r="Q3" s="34" t="s">
        <v>4</v>
      </c>
      <c r="R3" s="34" t="s">
        <v>2</v>
      </c>
      <c r="S3" s="34" t="s">
        <v>2</v>
      </c>
      <c r="T3" s="34" t="s">
        <v>2</v>
      </c>
      <c r="U3" s="34" t="s">
        <v>2</v>
      </c>
      <c r="V3" s="34" t="s">
        <v>2</v>
      </c>
      <c r="W3" s="34" t="s">
        <v>2</v>
      </c>
      <c r="X3" s="34" t="s">
        <v>2</v>
      </c>
      <c r="Y3" s="34" t="s">
        <v>5</v>
      </c>
      <c r="Z3" s="34" t="s">
        <v>2</v>
      </c>
      <c r="AA3" s="34" t="s">
        <v>2</v>
      </c>
      <c r="AB3" s="34" t="s">
        <v>2</v>
      </c>
      <c r="AC3" s="34" t="s">
        <v>2</v>
      </c>
    </row>
    <row r="4" spans="1:29" ht="40.5" customHeight="1">
      <c r="A4" s="30" t="s">
        <v>2</v>
      </c>
      <c r="B4" s="35" t="s">
        <v>2</v>
      </c>
      <c r="C4" s="33" t="s">
        <v>0</v>
      </c>
      <c r="D4" s="33" t="s">
        <v>71</v>
      </c>
      <c r="E4" s="33" t="s">
        <v>72</v>
      </c>
      <c r="F4" s="33" t="s">
        <v>62</v>
      </c>
      <c r="G4" s="33" t="s">
        <v>6</v>
      </c>
      <c r="H4" s="33" t="s">
        <v>7</v>
      </c>
      <c r="I4" s="33" t="s">
        <v>63</v>
      </c>
      <c r="J4" s="33" t="s">
        <v>64</v>
      </c>
      <c r="K4" s="33" t="s">
        <v>65</v>
      </c>
      <c r="L4" s="33" t="s">
        <v>58</v>
      </c>
      <c r="M4" s="33" t="s">
        <v>59</v>
      </c>
      <c r="N4" s="33" t="s">
        <v>67</v>
      </c>
      <c r="O4" s="33" t="s">
        <v>73</v>
      </c>
      <c r="P4" s="33" t="s">
        <v>66</v>
      </c>
      <c r="Q4" s="33" t="s">
        <v>8</v>
      </c>
      <c r="R4" s="33" t="s">
        <v>9</v>
      </c>
      <c r="S4" s="33" t="s">
        <v>10</v>
      </c>
      <c r="T4" s="33" t="s">
        <v>11</v>
      </c>
      <c r="U4" s="33" t="s">
        <v>12</v>
      </c>
      <c r="V4" s="33" t="s">
        <v>13</v>
      </c>
      <c r="W4" s="33" t="s">
        <v>14</v>
      </c>
      <c r="X4" s="33" t="s">
        <v>15</v>
      </c>
      <c r="Y4" s="33" t="s">
        <v>8</v>
      </c>
      <c r="Z4" s="33" t="s">
        <v>16</v>
      </c>
      <c r="AA4" s="33" t="s">
        <v>17</v>
      </c>
      <c r="AB4" s="33" t="s">
        <v>18</v>
      </c>
      <c r="AC4" s="33" t="s">
        <v>74</v>
      </c>
    </row>
    <row r="5" spans="1:29">
      <c r="A5" s="31" t="s">
        <v>2</v>
      </c>
      <c r="B5" s="35" t="s">
        <v>2</v>
      </c>
      <c r="C5" s="33" t="s">
        <v>19</v>
      </c>
      <c r="D5" s="33" t="s">
        <v>19</v>
      </c>
      <c r="E5" s="33" t="s">
        <v>19</v>
      </c>
      <c r="F5" s="33" t="s">
        <v>19</v>
      </c>
      <c r="G5" s="33" t="s">
        <v>19</v>
      </c>
      <c r="H5" s="33" t="s">
        <v>19</v>
      </c>
      <c r="I5" s="33" t="s">
        <v>19</v>
      </c>
      <c r="J5" s="33" t="s">
        <v>19</v>
      </c>
      <c r="K5" s="33" t="s">
        <v>19</v>
      </c>
      <c r="L5" s="33" t="s">
        <v>19</v>
      </c>
      <c r="M5" s="33" t="s">
        <v>19</v>
      </c>
      <c r="N5" s="33" t="s">
        <v>19</v>
      </c>
      <c r="O5" s="33" t="s">
        <v>19</v>
      </c>
      <c r="P5" s="33" t="s">
        <v>19</v>
      </c>
      <c r="Q5" s="33" t="s">
        <v>19</v>
      </c>
      <c r="R5" s="33" t="s">
        <v>19</v>
      </c>
      <c r="S5" s="33" t="s">
        <v>19</v>
      </c>
      <c r="T5" s="33" t="s">
        <v>19</v>
      </c>
      <c r="U5" s="33" t="s">
        <v>19</v>
      </c>
      <c r="V5" s="33" t="s">
        <v>19</v>
      </c>
      <c r="W5" s="33" t="s">
        <v>19</v>
      </c>
      <c r="X5" s="33" t="s">
        <v>19</v>
      </c>
      <c r="Y5" s="33" t="s">
        <v>19</v>
      </c>
      <c r="Z5" s="33" t="s">
        <v>19</v>
      </c>
      <c r="AA5" s="33" t="s">
        <v>19</v>
      </c>
      <c r="AB5" s="33" t="s">
        <v>19</v>
      </c>
      <c r="AC5" s="33" t="s">
        <v>19</v>
      </c>
    </row>
    <row r="6" spans="1:29">
      <c r="A6" s="36" t="s">
        <v>20</v>
      </c>
      <c r="B6" s="37" t="s">
        <v>21</v>
      </c>
      <c r="C6" s="38">
        <v>0.25815570759488299</v>
      </c>
      <c r="D6" s="38">
        <v>0.25486700786444499</v>
      </c>
      <c r="E6" s="38">
        <v>0.26152992036602402</v>
      </c>
      <c r="F6" s="38">
        <v>0.43514817959836699</v>
      </c>
      <c r="G6" s="38">
        <v>0.19586304516264899</v>
      </c>
      <c r="H6" s="38">
        <v>0.15705874630330399</v>
      </c>
      <c r="I6" s="38">
        <v>0.40113702159654202</v>
      </c>
      <c r="J6" s="38">
        <v>0.33094271471174402</v>
      </c>
      <c r="K6" s="38">
        <v>0.14570176023121401</v>
      </c>
      <c r="L6" s="38">
        <v>0.25323207162439998</v>
      </c>
      <c r="M6" s="38">
        <v>0.32918270584353998</v>
      </c>
      <c r="N6" s="38">
        <v>0.22353581805605399</v>
      </c>
      <c r="O6" s="38">
        <v>0.225217911731868</v>
      </c>
      <c r="P6" s="38">
        <v>0.31944984407079202</v>
      </c>
      <c r="Q6" s="38">
        <v>0.21377765443628699</v>
      </c>
      <c r="R6" s="38">
        <v>0.27607343714077398</v>
      </c>
      <c r="S6" s="38">
        <v>0.23259937444388401</v>
      </c>
      <c r="T6" s="38">
        <v>0.26105759009735902</v>
      </c>
      <c r="U6" s="38">
        <v>0.27588234549010199</v>
      </c>
      <c r="V6" s="38">
        <v>0.272836485499234</v>
      </c>
      <c r="W6" s="38">
        <v>0.17903893093735501</v>
      </c>
      <c r="X6" s="38">
        <v>0.362896412309753</v>
      </c>
      <c r="Y6" s="38">
        <v>0.215812479224467</v>
      </c>
      <c r="Z6" s="38">
        <v>0.26658170595645098</v>
      </c>
      <c r="AA6" s="38">
        <v>0.33245178799269598</v>
      </c>
      <c r="AB6" s="38">
        <v>0.26050555896594402</v>
      </c>
      <c r="AC6" s="38">
        <v>0.25443776213896702</v>
      </c>
    </row>
    <row r="7" spans="1:29">
      <c r="A7" s="35" t="s">
        <v>2</v>
      </c>
      <c r="B7" s="37" t="s">
        <v>22</v>
      </c>
      <c r="C7" s="39">
        <v>0.730113237783935</v>
      </c>
      <c r="D7" s="39">
        <v>0.73364971231527298</v>
      </c>
      <c r="E7" s="39">
        <v>0.72648480755115696</v>
      </c>
      <c r="F7" s="39">
        <v>0.53636020084441605</v>
      </c>
      <c r="G7" s="39">
        <v>0.80244860064400003</v>
      </c>
      <c r="H7" s="39">
        <v>0.83624097388488905</v>
      </c>
      <c r="I7" s="39">
        <v>0.57749498628930096</v>
      </c>
      <c r="J7" s="39">
        <v>0.66905728528825603</v>
      </c>
      <c r="K7" s="39">
        <v>0.84479984248893603</v>
      </c>
      <c r="L7" s="39">
        <v>0.74676792837560002</v>
      </c>
      <c r="M7" s="39">
        <v>0.65872828669202399</v>
      </c>
      <c r="N7" s="39">
        <v>0.76392967804712597</v>
      </c>
      <c r="O7" s="39">
        <v>0.76713578065569399</v>
      </c>
      <c r="P7" s="39">
        <v>0.66121777176962004</v>
      </c>
      <c r="Q7" s="39">
        <v>0.76036675741499105</v>
      </c>
      <c r="R7" s="39">
        <v>0.71735513625748604</v>
      </c>
      <c r="S7" s="39">
        <v>0.76046403787873096</v>
      </c>
      <c r="T7" s="39">
        <v>0.73408493884181603</v>
      </c>
      <c r="U7" s="39">
        <v>0.72411765450989796</v>
      </c>
      <c r="V7" s="39">
        <v>0.72021796156501094</v>
      </c>
      <c r="W7" s="39">
        <v>0.77997506349526902</v>
      </c>
      <c r="X7" s="39">
        <v>0.619934741874416</v>
      </c>
      <c r="Y7" s="39">
        <v>0.76003252456866099</v>
      </c>
      <c r="Z7" s="39">
        <v>0.73341829404354897</v>
      </c>
      <c r="AA7" s="39">
        <v>0.66754821200730396</v>
      </c>
      <c r="AB7" s="39">
        <v>0.72912724678082297</v>
      </c>
      <c r="AC7" s="39">
        <v>0.73167327720376396</v>
      </c>
    </row>
    <row r="8" spans="1:29">
      <c r="A8" s="35" t="s">
        <v>2</v>
      </c>
      <c r="B8" s="37" t="s">
        <v>23</v>
      </c>
      <c r="C8" s="38">
        <v>1.17310546211818E-2</v>
      </c>
      <c r="D8" s="38">
        <v>1.14832798202832E-2</v>
      </c>
      <c r="E8" s="38">
        <v>1.1985272082818899E-2</v>
      </c>
      <c r="F8" s="38">
        <v>2.8491619557217799E-2</v>
      </c>
      <c r="G8" s="38">
        <v>1.6883541933509301E-3</v>
      </c>
      <c r="H8" s="38">
        <v>6.7002798118075101E-3</v>
      </c>
      <c r="I8" s="38">
        <v>2.1367992114156999E-2</v>
      </c>
      <c r="J8" s="38">
        <v>0</v>
      </c>
      <c r="K8" s="38">
        <v>9.4983972798496803E-3</v>
      </c>
      <c r="L8" s="38">
        <v>0</v>
      </c>
      <c r="M8" s="38">
        <v>1.20890074644359E-2</v>
      </c>
      <c r="N8" s="38">
        <v>1.2534503896819701E-2</v>
      </c>
      <c r="O8" s="38">
        <v>7.6463076124378198E-3</v>
      </c>
      <c r="P8" s="38">
        <v>1.9332384159587199E-2</v>
      </c>
      <c r="Q8" s="38">
        <v>2.5855588148722401E-2</v>
      </c>
      <c r="R8" s="38">
        <v>6.5714266017398897E-3</v>
      </c>
      <c r="S8" s="38">
        <v>6.9365876773847101E-3</v>
      </c>
      <c r="T8" s="38">
        <v>4.8574710608243598E-3</v>
      </c>
      <c r="U8" s="38">
        <v>0</v>
      </c>
      <c r="V8" s="38">
        <v>6.9455529357551303E-3</v>
      </c>
      <c r="W8" s="38">
        <v>4.0986005567376402E-2</v>
      </c>
      <c r="X8" s="38">
        <v>1.71688458158301E-2</v>
      </c>
      <c r="Y8" s="38">
        <v>2.4154996206872E-2</v>
      </c>
      <c r="Z8" s="38">
        <v>0</v>
      </c>
      <c r="AA8" s="38">
        <v>0</v>
      </c>
      <c r="AB8" s="38">
        <v>1.0367194253233E-2</v>
      </c>
      <c r="AC8" s="38">
        <v>1.38889606572689E-2</v>
      </c>
    </row>
    <row r="9" spans="1:29">
      <c r="A9" s="35" t="s">
        <v>2</v>
      </c>
      <c r="B9" s="40" t="s">
        <v>24</v>
      </c>
      <c r="C9" s="41">
        <v>1505.9999999915001</v>
      </c>
      <c r="D9" s="41">
        <v>762.66414005959905</v>
      </c>
      <c r="E9" s="41">
        <v>743.33585993190104</v>
      </c>
      <c r="F9" s="41">
        <v>472.04115125470003</v>
      </c>
      <c r="G9" s="41">
        <v>540.72275692820006</v>
      </c>
      <c r="H9" s="41">
        <v>493.23609180860001</v>
      </c>
      <c r="I9" s="41">
        <v>399.36812692130002</v>
      </c>
      <c r="J9" s="41">
        <v>313.60533650000002</v>
      </c>
      <c r="K9" s="41">
        <v>681.92630955130005</v>
      </c>
      <c r="L9" s="41">
        <v>74.2831605935</v>
      </c>
      <c r="M9" s="41">
        <v>459.88729928039999</v>
      </c>
      <c r="N9" s="41">
        <v>965.92472787630004</v>
      </c>
      <c r="O9" s="41">
        <v>979.5932996491</v>
      </c>
      <c r="P9" s="41">
        <v>526.40670034239997</v>
      </c>
      <c r="Q9" s="41">
        <v>346.87299876190002</v>
      </c>
      <c r="R9" s="41">
        <v>271.04941866479999</v>
      </c>
      <c r="S9" s="41">
        <v>132.56757638889999</v>
      </c>
      <c r="T9" s="41">
        <v>189.30974683849999</v>
      </c>
      <c r="U9" s="41">
        <v>276.23101630740001</v>
      </c>
      <c r="V9" s="41">
        <v>125.0080208345</v>
      </c>
      <c r="W9" s="41">
        <v>57.840845361299998</v>
      </c>
      <c r="X9" s="41">
        <v>107.1203768342</v>
      </c>
      <c r="Y9" s="41">
        <v>335.34907231720001</v>
      </c>
      <c r="Z9" s="41">
        <v>96.928041040899998</v>
      </c>
      <c r="AA9" s="41">
        <v>150.94547396780001</v>
      </c>
      <c r="AB9" s="41">
        <v>922.77741266559997</v>
      </c>
      <c r="AC9" s="41">
        <v>583.22258732590001</v>
      </c>
    </row>
    <row r="10" spans="1:29">
      <c r="B10" s="42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</row>
    <row r="11" spans="1:29" ht="25.5" customHeight="1">
      <c r="A11" s="36" t="s">
        <v>25</v>
      </c>
      <c r="B11" s="37" t="s">
        <v>26</v>
      </c>
      <c r="C11" s="38">
        <v>0.30283523065819901</v>
      </c>
      <c r="D11" s="38">
        <v>0.297942880941438</v>
      </c>
      <c r="E11" s="38">
        <v>0.30790429671787101</v>
      </c>
      <c r="F11" s="38">
        <v>0.24543258827697001</v>
      </c>
      <c r="G11" s="38">
        <v>0.29034748450201803</v>
      </c>
      <c r="H11" s="38">
        <v>0.351207658908892</v>
      </c>
      <c r="I11" s="38">
        <v>0.28838980461323799</v>
      </c>
      <c r="J11" s="38">
        <v>0.25424269187179799</v>
      </c>
      <c r="K11" s="38">
        <v>0.33011799526215702</v>
      </c>
      <c r="L11" s="38">
        <v>0.22613675297687</v>
      </c>
      <c r="M11" s="38">
        <v>0.30029842783876998</v>
      </c>
      <c r="N11" s="38">
        <v>0.31097184785868498</v>
      </c>
      <c r="O11" s="38">
        <v>0.30664819557004802</v>
      </c>
      <c r="P11" s="38">
        <v>0.294603049330115</v>
      </c>
      <c r="Q11" s="38">
        <v>0.30433376613243601</v>
      </c>
      <c r="R11" s="38">
        <v>0.30357962168713698</v>
      </c>
      <c r="S11" s="38">
        <v>0.31938962484953998</v>
      </c>
      <c r="T11" s="38">
        <v>0.32457871559790702</v>
      </c>
      <c r="U11" s="38">
        <v>0.26505812464245698</v>
      </c>
      <c r="V11" s="38">
        <v>0.40175662804051099</v>
      </c>
      <c r="W11" s="38">
        <v>0.23047587471040901</v>
      </c>
      <c r="X11" s="38">
        <v>0.25290155657804902</v>
      </c>
      <c r="Y11" s="38">
        <v>0.2977222337082</v>
      </c>
      <c r="Z11" s="38">
        <v>0.31035119267469602</v>
      </c>
      <c r="AA11" s="38">
        <v>0.27004195866237501</v>
      </c>
      <c r="AB11" s="38">
        <v>0.30888919525666603</v>
      </c>
      <c r="AC11" s="38">
        <v>0.29328995156083099</v>
      </c>
    </row>
    <row r="12" spans="1:29">
      <c r="A12" s="35" t="s">
        <v>2</v>
      </c>
      <c r="B12" s="37" t="s">
        <v>27</v>
      </c>
      <c r="C12" s="39">
        <v>0.166068219433155</v>
      </c>
      <c r="D12" s="39">
        <v>0.183667916806774</v>
      </c>
      <c r="E12" s="39">
        <v>0.14783280418647901</v>
      </c>
      <c r="F12" s="39">
        <v>0.21661015429783301</v>
      </c>
      <c r="G12" s="39">
        <v>0.17142701063558799</v>
      </c>
      <c r="H12" s="39">
        <v>0.12940660389330499</v>
      </c>
      <c r="I12" s="39">
        <v>0.163803815390243</v>
      </c>
      <c r="J12" s="39">
        <v>0.13309601078010799</v>
      </c>
      <c r="K12" s="39">
        <v>0.185936896510356</v>
      </c>
      <c r="L12" s="39">
        <v>0.245812777669557</v>
      </c>
      <c r="M12" s="39">
        <v>0.15005136013947501</v>
      </c>
      <c r="N12" s="39">
        <v>0.16737792243246699</v>
      </c>
      <c r="O12" s="39">
        <v>0.17331700949925599</v>
      </c>
      <c r="P12" s="39">
        <v>0.15041810053278901</v>
      </c>
      <c r="Q12" s="39">
        <v>0.196058185919471</v>
      </c>
      <c r="R12" s="39">
        <v>0.149290692113107</v>
      </c>
      <c r="S12" s="39">
        <v>0.146121071723465</v>
      </c>
      <c r="T12" s="39">
        <v>0.137346298259375</v>
      </c>
      <c r="U12" s="39">
        <v>0.146121630220065</v>
      </c>
      <c r="V12" s="39">
        <v>0.189995507264065</v>
      </c>
      <c r="W12" s="39">
        <v>0.24749161502759801</v>
      </c>
      <c r="X12" s="39">
        <v>0.15879346886989601</v>
      </c>
      <c r="Y12" s="39">
        <v>0.195668915397189</v>
      </c>
      <c r="Z12" s="39">
        <v>0.14366720323108201</v>
      </c>
      <c r="AA12" s="39">
        <v>0.203387853892741</v>
      </c>
      <c r="AB12" s="39">
        <v>0.15163274918050501</v>
      </c>
      <c r="AC12" s="39">
        <v>0.18882860896338299</v>
      </c>
    </row>
    <row r="13" spans="1:29">
      <c r="A13" s="35" t="s">
        <v>2</v>
      </c>
      <c r="B13" s="37" t="s">
        <v>28</v>
      </c>
      <c r="C13" s="38">
        <v>5.1299971988149402E-2</v>
      </c>
      <c r="D13" s="38">
        <v>5.95559336846639E-2</v>
      </c>
      <c r="E13" s="38">
        <v>4.2745797072490897E-2</v>
      </c>
      <c r="F13" s="38">
        <v>6.9309752410792902E-2</v>
      </c>
      <c r="G13" s="38">
        <v>4.23677996465011E-2</v>
      </c>
      <c r="H13" s="38">
        <v>4.9641402945552998E-2</v>
      </c>
      <c r="I13" s="38">
        <v>6.4982287390180499E-2</v>
      </c>
      <c r="J13" s="38">
        <v>5.4117302766283702E-2</v>
      </c>
      <c r="K13" s="38">
        <v>4.74363361270254E-2</v>
      </c>
      <c r="L13" s="38">
        <v>4.18123051329913E-2</v>
      </c>
      <c r="M13" s="38">
        <v>3.27200403652902E-2</v>
      </c>
      <c r="N13" s="38">
        <v>5.9866295209866797E-2</v>
      </c>
      <c r="O13" s="38">
        <v>5.0699479837561803E-2</v>
      </c>
      <c r="P13" s="38">
        <v>5.2596432979533501E-2</v>
      </c>
      <c r="Q13" s="38">
        <v>3.0837397647309101E-2</v>
      </c>
      <c r="R13" s="38">
        <v>5.2800188900752498E-2</v>
      </c>
      <c r="S13" s="38">
        <v>5.6086705055571603E-2</v>
      </c>
      <c r="T13" s="38">
        <v>3.9340765194092402E-2</v>
      </c>
      <c r="U13" s="38">
        <v>7.8348715974913205E-2</v>
      </c>
      <c r="V13" s="38">
        <v>3.9107492419421901E-2</v>
      </c>
      <c r="W13" s="38">
        <v>5.6438199454524898E-2</v>
      </c>
      <c r="X13" s="38">
        <v>7.7505452535465202E-2</v>
      </c>
      <c r="Y13" s="38">
        <v>3.1911120250701197E-2</v>
      </c>
      <c r="Z13" s="38">
        <v>1.4534872354389499E-2</v>
      </c>
      <c r="AA13" s="38">
        <v>6.1436157456464802E-2</v>
      </c>
      <c r="AB13" s="38">
        <v>6.1011286174599402E-2</v>
      </c>
      <c r="AC13" s="38">
        <v>3.5988153954825797E-2</v>
      </c>
    </row>
    <row r="14" spans="1:29">
      <c r="A14" s="35" t="s">
        <v>2</v>
      </c>
      <c r="B14" s="37" t="s">
        <v>29</v>
      </c>
      <c r="C14" s="39">
        <v>0.18973948723763701</v>
      </c>
      <c r="D14" s="39">
        <v>0.18565857359527899</v>
      </c>
      <c r="E14" s="39">
        <v>0.193967807377151</v>
      </c>
      <c r="F14" s="39">
        <v>0.19495091945843299</v>
      </c>
      <c r="G14" s="39">
        <v>0.192659675091612</v>
      </c>
      <c r="H14" s="39">
        <v>0.18346857327202501</v>
      </c>
      <c r="I14" s="39">
        <v>0.15407929957396399</v>
      </c>
      <c r="J14" s="39">
        <v>0.16809833316300599</v>
      </c>
      <c r="K14" s="39">
        <v>0.21633114584592</v>
      </c>
      <c r="L14" s="39">
        <v>0.15937136941170599</v>
      </c>
      <c r="M14" s="39">
        <v>0.18763885704397401</v>
      </c>
      <c r="N14" s="39">
        <v>0.19371768361893599</v>
      </c>
      <c r="O14" s="39">
        <v>0.19655770314555299</v>
      </c>
      <c r="P14" s="39">
        <v>0.175018976824975</v>
      </c>
      <c r="Q14" s="39">
        <v>0.221894764599152</v>
      </c>
      <c r="R14" s="39">
        <v>0.16639014419302001</v>
      </c>
      <c r="S14" s="39">
        <v>0.22462240450808699</v>
      </c>
      <c r="T14" s="39">
        <v>0.193163936810753</v>
      </c>
      <c r="U14" s="39">
        <v>0.232036847134441</v>
      </c>
      <c r="V14" s="39">
        <v>0.14391801137763299</v>
      </c>
      <c r="W14" s="39">
        <v>7.9343566205407404E-2</v>
      </c>
      <c r="X14" s="39">
        <v>7.9991799497014696E-2</v>
      </c>
      <c r="Y14" s="39">
        <v>0.222632466568148</v>
      </c>
      <c r="Z14" s="39">
        <v>0.29019234969052099</v>
      </c>
      <c r="AA14" s="39">
        <v>0.218922132502301</v>
      </c>
      <c r="AB14" s="39">
        <v>0.16229500902432301</v>
      </c>
      <c r="AC14" s="39">
        <v>0.23301116482460299</v>
      </c>
    </row>
    <row r="15" spans="1:29">
      <c r="A15" s="35" t="s">
        <v>2</v>
      </c>
      <c r="B15" s="37" t="s">
        <v>30</v>
      </c>
      <c r="C15" s="38">
        <v>0.16201565999862499</v>
      </c>
      <c r="D15" s="38">
        <v>0.20099169264467301</v>
      </c>
      <c r="E15" s="38">
        <v>0.121631775839682</v>
      </c>
      <c r="F15" s="38">
        <v>0.15777111123065801</v>
      </c>
      <c r="G15" s="38">
        <v>0.17990178065245199</v>
      </c>
      <c r="H15" s="38">
        <v>0.145805344614858</v>
      </c>
      <c r="I15" s="38">
        <v>0.12957022143924601</v>
      </c>
      <c r="J15" s="38">
        <v>0.22682535959154501</v>
      </c>
      <c r="K15" s="38">
        <v>0.152916304087724</v>
      </c>
      <c r="L15" s="38">
        <v>0.15605218317257999</v>
      </c>
      <c r="M15" s="38">
        <v>0.13248513036159701</v>
      </c>
      <c r="N15" s="38">
        <v>0.17208601278277499</v>
      </c>
      <c r="O15" s="38">
        <v>0.16968911370377501</v>
      </c>
      <c r="P15" s="38">
        <v>0.145448693406</v>
      </c>
      <c r="Q15" s="38">
        <v>0.15276841663569199</v>
      </c>
      <c r="R15" s="38">
        <v>0.180396959619819</v>
      </c>
      <c r="S15" s="38">
        <v>0.149419071788155</v>
      </c>
      <c r="T15" s="38">
        <v>0.14181799246597701</v>
      </c>
      <c r="U15" s="38">
        <v>0.156117910031872</v>
      </c>
      <c r="V15" s="38">
        <v>9.9067235163764894E-2</v>
      </c>
      <c r="W15" s="38">
        <v>0.19586605686332301</v>
      </c>
      <c r="X15" s="38">
        <v>0.28642413777344899</v>
      </c>
      <c r="Y15" s="38">
        <v>0.15808763662637301</v>
      </c>
      <c r="Z15" s="38">
        <v>0.136540405938778</v>
      </c>
      <c r="AA15" s="38">
        <v>0.16149234167387899</v>
      </c>
      <c r="AB15" s="38">
        <v>0.16627368893986599</v>
      </c>
      <c r="AC15" s="38">
        <v>0.15530203060952699</v>
      </c>
    </row>
    <row r="16" spans="1:29">
      <c r="A16" s="35" t="s">
        <v>2</v>
      </c>
      <c r="B16" s="37" t="s">
        <v>31</v>
      </c>
      <c r="C16" s="39">
        <v>0.12804143068423399</v>
      </c>
      <c r="D16" s="39">
        <v>7.2183002327174103E-2</v>
      </c>
      <c r="E16" s="39">
        <v>0.18591751880632601</v>
      </c>
      <c r="F16" s="39">
        <v>0.115925474325313</v>
      </c>
      <c r="G16" s="39">
        <v>0.123296249471829</v>
      </c>
      <c r="H16" s="39">
        <v>0.140470416365367</v>
      </c>
      <c r="I16" s="39">
        <v>0.19917457159312901</v>
      </c>
      <c r="J16" s="39">
        <v>0.16362030182726001</v>
      </c>
      <c r="K16" s="39">
        <v>6.7261322166818502E-2</v>
      </c>
      <c r="L16" s="39">
        <v>0.17081461163629499</v>
      </c>
      <c r="M16" s="39">
        <v>0.196806184250894</v>
      </c>
      <c r="N16" s="39">
        <v>9.5980238097270895E-2</v>
      </c>
      <c r="O16" s="39">
        <v>0.103088498243806</v>
      </c>
      <c r="P16" s="39">
        <v>0.18191474692658799</v>
      </c>
      <c r="Q16" s="39">
        <v>9.4107469065940696E-2</v>
      </c>
      <c r="R16" s="39">
        <v>0.14754239348616399</v>
      </c>
      <c r="S16" s="39">
        <v>0.104361122075181</v>
      </c>
      <c r="T16" s="39">
        <v>0.16375229167189601</v>
      </c>
      <c r="U16" s="39">
        <v>0.122316771996252</v>
      </c>
      <c r="V16" s="39">
        <v>0.126155125734604</v>
      </c>
      <c r="W16" s="39">
        <v>0.19038468773873801</v>
      </c>
      <c r="X16" s="39">
        <v>0.144383584746126</v>
      </c>
      <c r="Y16" s="39">
        <v>9.3977627449388201E-2</v>
      </c>
      <c r="Z16" s="39">
        <v>0.104713976110533</v>
      </c>
      <c r="AA16" s="39">
        <v>8.4719555812238001E-2</v>
      </c>
      <c r="AB16" s="39">
        <v>0.14989807142404199</v>
      </c>
      <c r="AC16" s="39">
        <v>9.3580090086830395E-2</v>
      </c>
    </row>
    <row r="17" spans="1:29">
      <c r="A17" s="35" t="s">
        <v>2</v>
      </c>
      <c r="B17" s="40" t="s">
        <v>24</v>
      </c>
      <c r="C17" s="44">
        <v>1099.5505360964</v>
      </c>
      <c r="D17" s="44">
        <v>559.52832694789902</v>
      </c>
      <c r="E17" s="44">
        <v>540.0222091485</v>
      </c>
      <c r="F17" s="44">
        <v>253.1840866938</v>
      </c>
      <c r="G17" s="44">
        <v>433.90221963340002</v>
      </c>
      <c r="H17" s="44">
        <v>412.46422976920002</v>
      </c>
      <c r="I17" s="44">
        <v>230.63309098080001</v>
      </c>
      <c r="J17" s="44">
        <v>209.81993509060001</v>
      </c>
      <c r="K17" s="44">
        <v>576.09123889800003</v>
      </c>
      <c r="L17" s="44">
        <v>55.472281949600003</v>
      </c>
      <c r="M17" s="44">
        <v>302.94077272639998</v>
      </c>
      <c r="N17" s="44">
        <v>737.89856638430001</v>
      </c>
      <c r="O17" s="44">
        <v>751.48107065140005</v>
      </c>
      <c r="P17" s="44">
        <v>348.06946544499999</v>
      </c>
      <c r="Q17" s="44">
        <v>263.75069730339999</v>
      </c>
      <c r="R17" s="44">
        <v>194.43869265879999</v>
      </c>
      <c r="S17" s="44">
        <v>100.8128744325</v>
      </c>
      <c r="T17" s="44">
        <v>138.9694339301</v>
      </c>
      <c r="U17" s="44">
        <v>200.02375563140001</v>
      </c>
      <c r="V17" s="44">
        <v>90.033021944699996</v>
      </c>
      <c r="W17" s="44">
        <v>45.114417033300001</v>
      </c>
      <c r="X17" s="44">
        <v>66.407643162200003</v>
      </c>
      <c r="Y17" s="44">
        <v>254.87620204500001</v>
      </c>
      <c r="Z17" s="44">
        <v>71.088798505200003</v>
      </c>
      <c r="AA17" s="44">
        <v>100.76338125780001</v>
      </c>
      <c r="AB17" s="44">
        <v>672.82215428839902</v>
      </c>
      <c r="AC17" s="44">
        <v>426.72838180799999</v>
      </c>
    </row>
    <row r="18" spans="1:29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</row>
    <row r="19" spans="1:29" ht="25.5" customHeight="1">
      <c r="A19" s="36" t="s">
        <v>68</v>
      </c>
      <c r="B19" s="37" t="s">
        <v>32</v>
      </c>
      <c r="C19" s="39">
        <v>0.612855204248962</v>
      </c>
      <c r="D19" s="39">
        <v>0.59706018706055497</v>
      </c>
      <c r="E19" s="39">
        <v>0.63374155583421299</v>
      </c>
      <c r="F19" s="39">
        <v>0.61124288207958699</v>
      </c>
      <c r="G19" s="39">
        <v>0.648217193624818</v>
      </c>
      <c r="H19" s="39">
        <v>0.57001652125436797</v>
      </c>
      <c r="I19" s="39">
        <v>0.520772815307737</v>
      </c>
      <c r="J19" s="39">
        <v>0.66944603118972401</v>
      </c>
      <c r="K19" s="39">
        <v>0.635475116057308</v>
      </c>
      <c r="L19" s="39">
        <v>0.69753209455792398</v>
      </c>
      <c r="M19" s="39">
        <v>0.65286289674332798</v>
      </c>
      <c r="N19" s="39">
        <v>0.59158759331076705</v>
      </c>
      <c r="O19" s="39">
        <v>0.58278675775121003</v>
      </c>
      <c r="P19" s="39">
        <v>0.68448867059580099</v>
      </c>
      <c r="Q19" s="39">
        <v>0.603101117809415</v>
      </c>
      <c r="R19" s="39">
        <v>0.66729312506555905</v>
      </c>
      <c r="S19" s="39">
        <v>0.63156649668803</v>
      </c>
      <c r="T19" s="39">
        <v>0.46718557204005401</v>
      </c>
      <c r="U19" s="39">
        <v>0.52308752247371004</v>
      </c>
      <c r="V19" s="39">
        <v>0.73911747894707702</v>
      </c>
      <c r="W19" s="39">
        <v>0.58236007159224601</v>
      </c>
      <c r="X19" s="39">
        <v>0.83489362832154501</v>
      </c>
      <c r="Y19" s="39">
        <v>0.62222340681167998</v>
      </c>
      <c r="Z19" s="39">
        <v>0.47719770710680198</v>
      </c>
      <c r="AA19" s="39">
        <v>0.65935822019636003</v>
      </c>
      <c r="AB19" s="39">
        <v>0.61104733417200496</v>
      </c>
      <c r="AC19" s="39">
        <v>0.61555133212061697</v>
      </c>
    </row>
    <row r="20" spans="1:29">
      <c r="A20" s="35" t="s">
        <v>2</v>
      </c>
      <c r="B20" s="37" t="s">
        <v>33</v>
      </c>
      <c r="C20" s="38">
        <v>0.17809678600002199</v>
      </c>
      <c r="D20" s="38">
        <v>0.24798142281823901</v>
      </c>
      <c r="E20" s="38">
        <v>8.5685674471500203E-2</v>
      </c>
      <c r="F20" s="38">
        <v>0.20444839977042401</v>
      </c>
      <c r="G20" s="38">
        <v>0.13567067740369501</v>
      </c>
      <c r="H20" s="38">
        <v>0.205558863897736</v>
      </c>
      <c r="I20" s="38">
        <v>0.10096903970197001</v>
      </c>
      <c r="J20" s="38">
        <v>0.163140669313108</v>
      </c>
      <c r="K20" s="38">
        <v>0.209536954352808</v>
      </c>
      <c r="L20" s="38">
        <v>0.163984436071653</v>
      </c>
      <c r="M20" s="38">
        <v>0.19954049116081399</v>
      </c>
      <c r="N20" s="38">
        <v>0.17235888844331099</v>
      </c>
      <c r="O20" s="38">
        <v>0.15444400436655001</v>
      </c>
      <c r="P20" s="38">
        <v>0.234445913889856</v>
      </c>
      <c r="Q20" s="38">
        <v>0.22725608245210499</v>
      </c>
      <c r="R20" s="38">
        <v>0.212189559627464</v>
      </c>
      <c r="S20" s="38">
        <v>0.161920476925934</v>
      </c>
      <c r="T20" s="38">
        <v>0.14373726041774301</v>
      </c>
      <c r="U20" s="38">
        <v>7.9269475768468003E-2</v>
      </c>
      <c r="V20" s="38">
        <v>0.33155422845571098</v>
      </c>
      <c r="W20" s="38">
        <v>0.12563131132923</v>
      </c>
      <c r="X20" s="38">
        <v>0.106928423285841</v>
      </c>
      <c r="Y20" s="38">
        <v>0.20275499618357801</v>
      </c>
      <c r="Z20" s="38">
        <v>7.8884321089316006E-2</v>
      </c>
      <c r="AA20" s="38">
        <v>0.13337869002269501</v>
      </c>
      <c r="AB20" s="38">
        <v>0.18423897212580501</v>
      </c>
      <c r="AC20" s="38">
        <v>0.16893676979217101</v>
      </c>
    </row>
    <row r="21" spans="1:29" ht="25.5" customHeight="1">
      <c r="A21" s="35" t="s">
        <v>2</v>
      </c>
      <c r="B21" s="37" t="s">
        <v>34</v>
      </c>
      <c r="C21" s="39">
        <v>6.04057980279884E-2</v>
      </c>
      <c r="D21" s="39">
        <v>6.0828701299360299E-2</v>
      </c>
      <c r="E21" s="39">
        <v>5.9846576958010003E-2</v>
      </c>
      <c r="F21" s="39">
        <v>2.9142535766232401E-2</v>
      </c>
      <c r="G21" s="39">
        <v>9.1280583260126294E-2</v>
      </c>
      <c r="H21" s="39">
        <v>5.2268151446820003E-2</v>
      </c>
      <c r="I21" s="39">
        <v>8.6158500878178404E-2</v>
      </c>
      <c r="J21" s="39">
        <v>0</v>
      </c>
      <c r="K21" s="39">
        <v>7.3571138963085397E-2</v>
      </c>
      <c r="L21" s="39">
        <v>7.4588276833346998E-2</v>
      </c>
      <c r="M21" s="39">
        <v>1.26437446381995E-2</v>
      </c>
      <c r="N21" s="39">
        <v>7.4827329169284695E-2</v>
      </c>
      <c r="O21" s="39">
        <v>6.4218358371237502E-2</v>
      </c>
      <c r="P21" s="39">
        <v>5.1322957214650897E-2</v>
      </c>
      <c r="Q21" s="39">
        <v>7.0994089547578201E-2</v>
      </c>
      <c r="R21" s="39">
        <v>2.2096083144895199E-2</v>
      </c>
      <c r="S21" s="39">
        <v>4.5109638274401898E-2</v>
      </c>
      <c r="T21" s="39">
        <v>0.193843525059023</v>
      </c>
      <c r="U21" s="39">
        <v>2.0715366212613499E-2</v>
      </c>
      <c r="V21" s="39">
        <v>0</v>
      </c>
      <c r="W21" s="39">
        <v>0</v>
      </c>
      <c r="X21" s="39">
        <v>0.17278100307653499</v>
      </c>
      <c r="Y21" s="39">
        <v>7.3245071112182897E-2</v>
      </c>
      <c r="Z21" s="39">
        <v>0.340513188409312</v>
      </c>
      <c r="AA21" s="39">
        <v>0</v>
      </c>
      <c r="AB21" s="39">
        <v>4.4448511443347598E-2</v>
      </c>
      <c r="AC21" s="39">
        <v>8.4203351660411097E-2</v>
      </c>
    </row>
    <row r="22" spans="1:29" ht="25.5" customHeight="1">
      <c r="A22" s="35" t="s">
        <v>2</v>
      </c>
      <c r="B22" s="37" t="s">
        <v>35</v>
      </c>
      <c r="C22" s="38">
        <v>6.1374936256169903E-2</v>
      </c>
      <c r="D22" s="38">
        <v>8.2680704821924605E-2</v>
      </c>
      <c r="E22" s="38">
        <v>3.3201508665034303E-2</v>
      </c>
      <c r="F22" s="38">
        <v>7.8199586516795899E-2</v>
      </c>
      <c r="G22" s="38">
        <v>5.4945515939196103E-2</v>
      </c>
      <c r="H22" s="38">
        <v>5.2959185059428697E-2</v>
      </c>
      <c r="I22" s="38">
        <v>6.13830262318441E-2</v>
      </c>
      <c r="J22" s="38">
        <v>2.3409908607700199E-2</v>
      </c>
      <c r="K22" s="38">
        <v>7.8177943030493399E-2</v>
      </c>
      <c r="L22" s="38">
        <v>0</v>
      </c>
      <c r="M22" s="38">
        <v>7.2067559705632805E-2</v>
      </c>
      <c r="N22" s="38">
        <v>6.3684122471615798E-2</v>
      </c>
      <c r="O22" s="38">
        <v>6.3087826769240199E-2</v>
      </c>
      <c r="P22" s="38">
        <v>5.7294237077613698E-2</v>
      </c>
      <c r="Q22" s="38">
        <v>5.9295809188339203E-2</v>
      </c>
      <c r="R22" s="38">
        <v>4.12109180516783E-2</v>
      </c>
      <c r="S22" s="38">
        <v>0.11629374983723199</v>
      </c>
      <c r="T22" s="38">
        <v>0</v>
      </c>
      <c r="U22" s="38">
        <v>4.54785539490059E-2</v>
      </c>
      <c r="V22" s="38">
        <v>0.16002322676720701</v>
      </c>
      <c r="W22" s="38">
        <v>6.7064785800180299E-2</v>
      </c>
      <c r="X22" s="38">
        <v>5.5330538696463698E-2</v>
      </c>
      <c r="Y22" s="38">
        <v>6.11758779967689E-2</v>
      </c>
      <c r="Z22" s="38">
        <v>0</v>
      </c>
      <c r="AA22" s="38">
        <v>7.6522140345196804E-2</v>
      </c>
      <c r="AB22" s="38">
        <v>6.3454989673575199E-2</v>
      </c>
      <c r="AC22" s="38">
        <v>5.8272893656605998E-2</v>
      </c>
    </row>
    <row r="23" spans="1:29" ht="25.5" customHeight="1">
      <c r="A23" s="35" t="s">
        <v>2</v>
      </c>
      <c r="B23" s="37" t="s">
        <v>36</v>
      </c>
      <c r="C23" s="39">
        <v>0.25728151262465798</v>
      </c>
      <c r="D23" s="39">
        <v>0.26267031455309398</v>
      </c>
      <c r="E23" s="39">
        <v>0.25015569501027701</v>
      </c>
      <c r="F23" s="39">
        <v>0.26907871040665199</v>
      </c>
      <c r="G23" s="39">
        <v>0.20910293127497701</v>
      </c>
      <c r="H23" s="39">
        <v>0.306235999365913</v>
      </c>
      <c r="I23" s="39">
        <v>0.19901625233616499</v>
      </c>
      <c r="J23" s="39">
        <v>0.24329970272170401</v>
      </c>
      <c r="K23" s="39">
        <v>0.26256154553063898</v>
      </c>
      <c r="L23" s="39">
        <v>0.101493659176403</v>
      </c>
      <c r="M23" s="39">
        <v>0.28378569607220799</v>
      </c>
      <c r="N23" s="39">
        <v>0.26335321094620201</v>
      </c>
      <c r="O23" s="39">
        <v>0.25085107334609402</v>
      </c>
      <c r="P23" s="39">
        <v>0.27260104885978897</v>
      </c>
      <c r="Q23" s="39">
        <v>0.32286712855278998</v>
      </c>
      <c r="R23" s="39">
        <v>0.13220717185473799</v>
      </c>
      <c r="S23" s="39">
        <v>8.9568304286328004E-2</v>
      </c>
      <c r="T23" s="39">
        <v>0.24810265483705601</v>
      </c>
      <c r="U23" s="39">
        <v>0.38276446272174802</v>
      </c>
      <c r="V23" s="39">
        <v>0.28479671289960001</v>
      </c>
      <c r="W23" s="39">
        <v>0.319295213056834</v>
      </c>
      <c r="X23" s="39">
        <v>0.103195769178755</v>
      </c>
      <c r="Y23" s="39">
        <v>0.33310414911070702</v>
      </c>
      <c r="Z23" s="39">
        <v>7.02813402835782E-2</v>
      </c>
      <c r="AA23" s="39">
        <v>0.31881482657642901</v>
      </c>
      <c r="AB23" s="39">
        <v>0.22976394000328901</v>
      </c>
      <c r="AC23" s="39">
        <v>0.29831924838365698</v>
      </c>
    </row>
    <row r="24" spans="1:29" ht="25.5" customHeight="1">
      <c r="A24" s="35" t="s">
        <v>2</v>
      </c>
      <c r="B24" s="37" t="s">
        <v>37</v>
      </c>
      <c r="C24" s="38">
        <v>0.223915465276843</v>
      </c>
      <c r="D24" s="38">
        <v>0.21922841056175499</v>
      </c>
      <c r="E24" s="38">
        <v>0.230113335878116</v>
      </c>
      <c r="F24" s="38">
        <v>0.346107893745841</v>
      </c>
      <c r="G24" s="38">
        <v>0.19866365709849099</v>
      </c>
      <c r="H24" s="38">
        <v>0.13585905700040099</v>
      </c>
      <c r="I24" s="38">
        <v>0.120103074623024</v>
      </c>
      <c r="J24" s="38">
        <v>0.33806538974158701</v>
      </c>
      <c r="K24" s="38">
        <v>0.245501576433032</v>
      </c>
      <c r="L24" s="38">
        <v>0.101493659176403</v>
      </c>
      <c r="M24" s="38">
        <v>0.24704592008106499</v>
      </c>
      <c r="N24" s="38">
        <v>0.227926355022673</v>
      </c>
      <c r="O24" s="38">
        <v>0.27185877715600898</v>
      </c>
      <c r="P24" s="38">
        <v>0.10969787115175</v>
      </c>
      <c r="Q24" s="38">
        <v>0.151012416254485</v>
      </c>
      <c r="R24" s="38">
        <v>0.13727796547183699</v>
      </c>
      <c r="S24" s="38">
        <v>0.43910052606049998</v>
      </c>
      <c r="T24" s="38">
        <v>0.20807009012382199</v>
      </c>
      <c r="U24" s="38">
        <v>0.23656369944898301</v>
      </c>
      <c r="V24" s="38">
        <v>0.240537304392172</v>
      </c>
      <c r="W24" s="38">
        <v>0.49597774764889002</v>
      </c>
      <c r="X24" s="38">
        <v>0.16837661209573099</v>
      </c>
      <c r="Y24" s="38">
        <v>0.13994720473767799</v>
      </c>
      <c r="Z24" s="38">
        <v>0.20922289603420999</v>
      </c>
      <c r="AA24" s="38">
        <v>0.163596565675552</v>
      </c>
      <c r="AB24" s="38">
        <v>0.270363382186528</v>
      </c>
      <c r="AC24" s="38">
        <v>0.15464637069051901</v>
      </c>
    </row>
    <row r="25" spans="1:29">
      <c r="A25" s="35" t="s">
        <v>2</v>
      </c>
      <c r="B25" s="37" t="s">
        <v>31</v>
      </c>
      <c r="C25" s="39">
        <v>5.1775441864187699E-2</v>
      </c>
      <c r="D25" s="39">
        <v>3.4719548437576998E-2</v>
      </c>
      <c r="E25" s="39">
        <v>7.4329098024195794E-2</v>
      </c>
      <c r="F25" s="39">
        <v>1.2702885910297E-2</v>
      </c>
      <c r="G25" s="39">
        <v>4.5362560461496698E-2</v>
      </c>
      <c r="H25" s="39">
        <v>9.8130659092115893E-2</v>
      </c>
      <c r="I25" s="39">
        <v>0.124270249118709</v>
      </c>
      <c r="J25" s="39">
        <v>2.0612384013590501E-2</v>
      </c>
      <c r="K25" s="39">
        <v>3.1299995711223799E-2</v>
      </c>
      <c r="L25" s="39">
        <v>9.4624028633141594E-2</v>
      </c>
      <c r="M25" s="39">
        <v>7.70029381111106E-2</v>
      </c>
      <c r="N25" s="39">
        <v>3.9368249104240499E-2</v>
      </c>
      <c r="O25" s="39">
        <v>4.4178227090514E-2</v>
      </c>
      <c r="P25" s="39">
        <v>6.9874641929623699E-2</v>
      </c>
      <c r="Q25" s="39">
        <v>4.1541185973826403E-2</v>
      </c>
      <c r="R25" s="39">
        <v>9.0473877958567595E-2</v>
      </c>
      <c r="S25" s="39">
        <v>0</v>
      </c>
      <c r="T25" s="39">
        <v>0.122084023210386</v>
      </c>
      <c r="U25" s="39">
        <v>5.4960734747161899E-2</v>
      </c>
      <c r="V25" s="39">
        <v>0</v>
      </c>
      <c r="W25" s="39">
        <v>6.3322208032161195E-2</v>
      </c>
      <c r="X25" s="39">
        <v>0</v>
      </c>
      <c r="Y25" s="39">
        <v>4.2858315954572603E-2</v>
      </c>
      <c r="Z25" s="39">
        <v>0.117347537884836</v>
      </c>
      <c r="AA25" s="39">
        <v>5.99393098654524E-2</v>
      </c>
      <c r="AB25" s="39">
        <v>4.8713594573620803E-2</v>
      </c>
      <c r="AC25" s="39">
        <v>5.63416614858675E-2</v>
      </c>
    </row>
    <row r="26" spans="1:29">
      <c r="A26" s="35" t="s">
        <v>2</v>
      </c>
      <c r="B26" s="40" t="s">
        <v>24</v>
      </c>
      <c r="C26" s="44">
        <v>239.00731140760001</v>
      </c>
      <c r="D26" s="44">
        <v>136.09063413929999</v>
      </c>
      <c r="E26" s="44">
        <v>102.91667726830001</v>
      </c>
      <c r="F26" s="44">
        <v>72.390370447600006</v>
      </c>
      <c r="G26" s="44">
        <v>92.766042727499993</v>
      </c>
      <c r="H26" s="44">
        <v>73.850898232500001</v>
      </c>
      <c r="I26" s="44">
        <v>52.765646057700003</v>
      </c>
      <c r="J26" s="44">
        <v>39.281085296400001</v>
      </c>
      <c r="K26" s="44">
        <v>134.4442747157</v>
      </c>
      <c r="L26" s="44">
        <v>15.955219689</v>
      </c>
      <c r="M26" s="44">
        <v>55.368909301199999</v>
      </c>
      <c r="N26" s="44">
        <v>167.68318241739999</v>
      </c>
      <c r="O26" s="44">
        <v>168.34415125039999</v>
      </c>
      <c r="P26" s="44">
        <v>70.663160157199997</v>
      </c>
      <c r="Q26" s="44">
        <v>59.843868380799996</v>
      </c>
      <c r="R26" s="44">
        <v>39.294286702599997</v>
      </c>
      <c r="S26" s="44">
        <v>20.385147209700001</v>
      </c>
      <c r="T26" s="44">
        <v>24.554101190899999</v>
      </c>
      <c r="U26" s="44">
        <v>44.8994016738</v>
      </c>
      <c r="V26" s="44">
        <v>20.626835398099999</v>
      </c>
      <c r="W26" s="44">
        <v>13.7116163994</v>
      </c>
      <c r="X26" s="44">
        <v>15.692054452300001</v>
      </c>
      <c r="Y26" s="44">
        <v>58.004735147200002</v>
      </c>
      <c r="Z26" s="44">
        <v>11.2463954744</v>
      </c>
      <c r="AA26" s="44">
        <v>26.6845628218</v>
      </c>
      <c r="AB26" s="44">
        <v>143.07161796419999</v>
      </c>
      <c r="AC26" s="44">
        <v>95.935693443399998</v>
      </c>
    </row>
    <row r="27" spans="1:29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ht="25.5" customHeight="1">
      <c r="A28" s="36" t="s">
        <v>38</v>
      </c>
      <c r="B28" s="37" t="s">
        <v>39</v>
      </c>
      <c r="C28" s="39">
        <v>0.192750797429495</v>
      </c>
      <c r="D28" s="39">
        <v>0.19989792216931601</v>
      </c>
      <c r="E28" s="39">
        <v>0.183678365641298</v>
      </c>
      <c r="F28" s="39">
        <v>0.21947640209157401</v>
      </c>
      <c r="G28" s="39">
        <v>0.19731768140844999</v>
      </c>
      <c r="H28" s="39">
        <v>0.16974168062064099</v>
      </c>
      <c r="I28" s="39">
        <v>0.28951011166257801</v>
      </c>
      <c r="J28" s="39">
        <v>0.199971167252774</v>
      </c>
      <c r="K28" s="39">
        <v>0.15778112438924599</v>
      </c>
      <c r="L28" s="39">
        <v>0.19867585966703699</v>
      </c>
      <c r="M28" s="39">
        <v>0.19046817534333099</v>
      </c>
      <c r="N28" s="39">
        <v>0.19487967976582601</v>
      </c>
      <c r="O28" s="39">
        <v>0.18313649135051899</v>
      </c>
      <c r="P28" s="39">
        <v>0.21647325611811599</v>
      </c>
      <c r="Q28" s="39">
        <v>0.10647330541594099</v>
      </c>
      <c r="R28" s="39">
        <v>0.22046386407127999</v>
      </c>
      <c r="S28" s="39">
        <v>0.22777240084887199</v>
      </c>
      <c r="T28" s="39">
        <v>0.18627980072741199</v>
      </c>
      <c r="U28" s="39">
        <v>0.26044630461370599</v>
      </c>
      <c r="V28" s="39">
        <v>0.204246988619085</v>
      </c>
      <c r="W28" s="39">
        <v>0.29243543984661902</v>
      </c>
      <c r="X28" s="39">
        <v>0.14724243308181301</v>
      </c>
      <c r="Y28" s="39">
        <v>0.108427706891683</v>
      </c>
      <c r="Z28" s="39">
        <v>0.17228840196957501</v>
      </c>
      <c r="AA28" s="39">
        <v>0.23282687031751101</v>
      </c>
      <c r="AB28" s="39">
        <v>0.225622867722784</v>
      </c>
      <c r="AC28" s="39">
        <v>0.14889572331113299</v>
      </c>
    </row>
    <row r="29" spans="1:29">
      <c r="A29" s="35" t="s">
        <v>2</v>
      </c>
      <c r="B29" s="37" t="s">
        <v>40</v>
      </c>
      <c r="C29" s="38">
        <v>0.87979668729509197</v>
      </c>
      <c r="D29" s="38">
        <v>0.86566921003709296</v>
      </c>
      <c r="E29" s="38">
        <v>0.89772985320842402</v>
      </c>
      <c r="F29" s="38">
        <v>0.84277375500621998</v>
      </c>
      <c r="G29" s="38">
        <v>0.90271917870498797</v>
      </c>
      <c r="H29" s="38">
        <v>0.87685692832047102</v>
      </c>
      <c r="I29" s="38">
        <v>0.80070442794908103</v>
      </c>
      <c r="J29" s="38">
        <v>0.86699255774903405</v>
      </c>
      <c r="K29" s="38">
        <v>0.91941876609987805</v>
      </c>
      <c r="L29" s="38">
        <v>0.80801924542919001</v>
      </c>
      <c r="M29" s="38">
        <v>0.92102440299531096</v>
      </c>
      <c r="N29" s="38">
        <v>0.87736419037912095</v>
      </c>
      <c r="O29" s="38">
        <v>0.89161633854738598</v>
      </c>
      <c r="P29" s="38">
        <v>0.85063273242999604</v>
      </c>
      <c r="Q29" s="38">
        <v>0.85014527672145501</v>
      </c>
      <c r="R29" s="38">
        <v>0.87421006960974201</v>
      </c>
      <c r="S29" s="38">
        <v>0.84384439492448604</v>
      </c>
      <c r="T29" s="38">
        <v>0.91967018578202597</v>
      </c>
      <c r="U29" s="38">
        <v>0.92555059396999795</v>
      </c>
      <c r="V29" s="38">
        <v>0.84455902371640301</v>
      </c>
      <c r="W29" s="38">
        <v>0.92508751501726305</v>
      </c>
      <c r="X29" s="38">
        <v>0.85770687980850302</v>
      </c>
      <c r="Y29" s="38">
        <v>0.84739457511434002</v>
      </c>
      <c r="Z29" s="38">
        <v>0.96077018969532602</v>
      </c>
      <c r="AA29" s="38">
        <v>0.87302117318358996</v>
      </c>
      <c r="AB29" s="38">
        <v>0.884082691879851</v>
      </c>
      <c r="AC29" s="38">
        <v>0.87407867053924904</v>
      </c>
    </row>
    <row r="30" spans="1:29" ht="25.5" customHeight="1">
      <c r="A30" s="35" t="s">
        <v>2</v>
      </c>
      <c r="B30" s="37" t="s">
        <v>41</v>
      </c>
      <c r="C30" s="39">
        <v>0.42398200462011498</v>
      </c>
      <c r="D30" s="39">
        <v>0.36649788744943301</v>
      </c>
      <c r="E30" s="39">
        <v>0.496951310588713</v>
      </c>
      <c r="F30" s="39">
        <v>0.34541026929789997</v>
      </c>
      <c r="G30" s="39">
        <v>0.42528210453343401</v>
      </c>
      <c r="H30" s="39">
        <v>0.47409897084832098</v>
      </c>
      <c r="I30" s="39">
        <v>0.41119441431847198</v>
      </c>
      <c r="J30" s="39">
        <v>0.41915928495129601</v>
      </c>
      <c r="K30" s="39">
        <v>0.432667670251911</v>
      </c>
      <c r="L30" s="39">
        <v>0.33123509562269199</v>
      </c>
      <c r="M30" s="39">
        <v>0.41919706541542301</v>
      </c>
      <c r="N30" s="39">
        <v>0.43543689611328001</v>
      </c>
      <c r="O30" s="39">
        <v>0.43112473633488801</v>
      </c>
      <c r="P30" s="39">
        <v>0.40635793933285003</v>
      </c>
      <c r="Q30" s="39">
        <v>0.38580234957445197</v>
      </c>
      <c r="R30" s="39">
        <v>0.48620605947741202</v>
      </c>
      <c r="S30" s="39">
        <v>0.41379099695372101</v>
      </c>
      <c r="T30" s="39">
        <v>0.37188289098826499</v>
      </c>
      <c r="U30" s="39">
        <v>0.433692172618246</v>
      </c>
      <c r="V30" s="39">
        <v>0.33100957774942702</v>
      </c>
      <c r="W30" s="39">
        <v>0.71169770402398902</v>
      </c>
      <c r="X30" s="39">
        <v>0.42786645848889099</v>
      </c>
      <c r="Y30" s="39">
        <v>0.38347593019200898</v>
      </c>
      <c r="Z30" s="39">
        <v>0.34672334325633702</v>
      </c>
      <c r="AA30" s="39">
        <v>0.37110769255605702</v>
      </c>
      <c r="AB30" s="39">
        <v>0.46153171251632003</v>
      </c>
      <c r="AC30" s="39">
        <v>0.373886430833056</v>
      </c>
    </row>
    <row r="31" spans="1:29" ht="25.5" customHeight="1">
      <c r="A31" s="35" t="s">
        <v>2</v>
      </c>
      <c r="B31" s="37" t="s">
        <v>42</v>
      </c>
      <c r="C31" s="38">
        <v>1.92787513880304E-2</v>
      </c>
      <c r="D31" s="38">
        <v>9.2104859018465497E-3</v>
      </c>
      <c r="E31" s="38">
        <v>3.20592267783548E-2</v>
      </c>
      <c r="F31" s="38">
        <v>0</v>
      </c>
      <c r="G31" s="38">
        <v>3.00128995852562E-2</v>
      </c>
      <c r="H31" s="38">
        <v>1.9178840061252402E-2</v>
      </c>
      <c r="I31" s="38">
        <v>5.4034131909640501E-2</v>
      </c>
      <c r="J31" s="38">
        <v>2.3486976700156901E-2</v>
      </c>
      <c r="K31" s="38">
        <v>9.2865495372961796E-3</v>
      </c>
      <c r="L31" s="38">
        <v>5.3157312795266302E-2</v>
      </c>
      <c r="M31" s="38">
        <v>0</v>
      </c>
      <c r="N31" s="38">
        <v>2.4178419024471501E-2</v>
      </c>
      <c r="O31" s="38">
        <v>1.4248700809230399E-2</v>
      </c>
      <c r="P31" s="38">
        <v>3.1689960899884601E-2</v>
      </c>
      <c r="Q31" s="38">
        <v>1.07521790157974E-2</v>
      </c>
      <c r="R31" s="38">
        <v>3.9292260346559402E-2</v>
      </c>
      <c r="S31" s="38">
        <v>0</v>
      </c>
      <c r="T31" s="38">
        <v>2.2195847297042201E-2</v>
      </c>
      <c r="U31" s="38">
        <v>1.1758494438110599E-2</v>
      </c>
      <c r="V31" s="38">
        <v>3.9688343465879301E-2</v>
      </c>
      <c r="W31" s="38">
        <v>0</v>
      </c>
      <c r="X31" s="38">
        <v>3.8224406124780202E-2</v>
      </c>
      <c r="Y31" s="38">
        <v>1.0949543739789199E-2</v>
      </c>
      <c r="Z31" s="38">
        <v>3.4060831193881702E-2</v>
      </c>
      <c r="AA31" s="38">
        <v>0</v>
      </c>
      <c r="AB31" s="38">
        <v>2.4249157904576601E-2</v>
      </c>
      <c r="AC31" s="38">
        <v>1.2647664747101E-2</v>
      </c>
    </row>
    <row r="32" spans="1:29" ht="25.5" customHeight="1">
      <c r="A32" s="35" t="s">
        <v>2</v>
      </c>
      <c r="B32" s="37" t="s">
        <v>43</v>
      </c>
      <c r="C32" s="39">
        <v>0.13210337283159401</v>
      </c>
      <c r="D32" s="39">
        <v>0.136992835399048</v>
      </c>
      <c r="E32" s="39">
        <v>0.12589677685922801</v>
      </c>
      <c r="F32" s="39">
        <v>6.8781431022452197E-2</v>
      </c>
      <c r="G32" s="39">
        <v>0.13303222128703501</v>
      </c>
      <c r="H32" s="39">
        <v>0.17263480629800901</v>
      </c>
      <c r="I32" s="39">
        <v>0.116817766178704</v>
      </c>
      <c r="J32" s="39">
        <v>0.106528121798868</v>
      </c>
      <c r="K32" s="39">
        <v>0.13751312165016899</v>
      </c>
      <c r="L32" s="39">
        <v>0.202211139322342</v>
      </c>
      <c r="M32" s="39">
        <v>0.15941869699554401</v>
      </c>
      <c r="N32" s="39">
        <v>0.11890522571852701</v>
      </c>
      <c r="O32" s="39">
        <v>0.130889078072812</v>
      </c>
      <c r="P32" s="39">
        <v>0.13509953885901199</v>
      </c>
      <c r="Q32" s="39">
        <v>0.12520731206296701</v>
      </c>
      <c r="R32" s="39">
        <v>0.14056012237649601</v>
      </c>
      <c r="S32" s="39">
        <v>0.17963108647279399</v>
      </c>
      <c r="T32" s="39">
        <v>7.4745448268084796E-2</v>
      </c>
      <c r="U32" s="39">
        <v>0.123808223149301</v>
      </c>
      <c r="V32" s="39">
        <v>0.113710198808014</v>
      </c>
      <c r="W32" s="39">
        <v>7.4063499957781997E-2</v>
      </c>
      <c r="X32" s="39">
        <v>0.24537496934189101</v>
      </c>
      <c r="Y32" s="39">
        <v>0.11809746528626899</v>
      </c>
      <c r="Z32" s="39">
        <v>0</v>
      </c>
      <c r="AA32" s="39">
        <v>4.7567817315413603E-2</v>
      </c>
      <c r="AB32" s="39">
        <v>0.171036885776087</v>
      </c>
      <c r="AC32" s="39">
        <v>8.01616459906941E-2</v>
      </c>
    </row>
    <row r="33" spans="1:29">
      <c r="A33" s="35" t="s">
        <v>2</v>
      </c>
      <c r="B33" s="37" t="s">
        <v>31</v>
      </c>
      <c r="C33" s="38">
        <v>4.5582514462396397E-2</v>
      </c>
      <c r="D33" s="38">
        <v>6.6549453456868898E-2</v>
      </c>
      <c r="E33" s="38">
        <v>1.89674586519387E-2</v>
      </c>
      <c r="F33" s="38">
        <v>0.127802701555536</v>
      </c>
      <c r="G33" s="38">
        <v>2.0312343053926301E-2</v>
      </c>
      <c r="H33" s="38">
        <v>2.1597429541852901E-2</v>
      </c>
      <c r="I33" s="38">
        <v>0.12166576593820901</v>
      </c>
      <c r="J33" s="38">
        <v>4.9558289640329801E-2</v>
      </c>
      <c r="K33" s="38">
        <v>2.61577176173571E-2</v>
      </c>
      <c r="L33" s="38">
        <v>4.6274480591847897E-2</v>
      </c>
      <c r="M33" s="38">
        <v>4.40133988397821E-2</v>
      </c>
      <c r="N33" s="38">
        <v>3.7719096296368403E-2</v>
      </c>
      <c r="O33" s="38">
        <v>4.70921210024626E-2</v>
      </c>
      <c r="P33" s="38">
        <v>4.1857692463947098E-2</v>
      </c>
      <c r="Q33" s="38">
        <v>8.6125996933909099E-2</v>
      </c>
      <c r="R33" s="38">
        <v>6.0803495696738701E-2</v>
      </c>
      <c r="S33" s="38">
        <v>6.2868697987010794E-2</v>
      </c>
      <c r="T33" s="38">
        <v>0</v>
      </c>
      <c r="U33" s="38">
        <v>2.23568496243629E-2</v>
      </c>
      <c r="V33" s="38">
        <v>4.1730777475583201E-2</v>
      </c>
      <c r="W33" s="38">
        <v>0</v>
      </c>
      <c r="X33" s="38">
        <v>0</v>
      </c>
      <c r="Y33" s="38">
        <v>8.7706907518490002E-2</v>
      </c>
      <c r="Z33" s="38">
        <v>0</v>
      </c>
      <c r="AA33" s="38">
        <v>4.5283223110440203E-2</v>
      </c>
      <c r="AB33" s="38">
        <v>3.3399204736060999E-2</v>
      </c>
      <c r="AC33" s="38">
        <v>6.1836432949680303E-2</v>
      </c>
    </row>
    <row r="34" spans="1:29">
      <c r="A34" s="35" t="s">
        <v>2</v>
      </c>
      <c r="B34" s="40" t="s">
        <v>24</v>
      </c>
      <c r="C34" s="41">
        <v>386.77256071829999</v>
      </c>
      <c r="D34" s="41">
        <v>216.34177658319999</v>
      </c>
      <c r="E34" s="41">
        <v>170.4307841351</v>
      </c>
      <c r="F34" s="41">
        <v>89.303605196799893</v>
      </c>
      <c r="G34" s="41">
        <v>161.65524259719999</v>
      </c>
      <c r="H34" s="41">
        <v>135.81371292430001</v>
      </c>
      <c r="I34" s="41">
        <v>65.418965786499996</v>
      </c>
      <c r="J34" s="41">
        <v>82.862863579500001</v>
      </c>
      <c r="K34" s="41">
        <v>212.72022089219999</v>
      </c>
      <c r="L34" s="41">
        <v>17.497264242499998</v>
      </c>
      <c r="M34" s="41">
        <v>96.978608112900005</v>
      </c>
      <c r="N34" s="41">
        <v>269.92602315289997</v>
      </c>
      <c r="O34" s="41">
        <v>275.22755004859999</v>
      </c>
      <c r="P34" s="41">
        <v>111.54501066970001</v>
      </c>
      <c r="Q34" s="41">
        <v>98.817675304599902</v>
      </c>
      <c r="R34" s="41">
        <v>67.428831096300001</v>
      </c>
      <c r="S34" s="41">
        <v>37.708196382399997</v>
      </c>
      <c r="T34" s="41">
        <v>46.552249088400004</v>
      </c>
      <c r="U34" s="41">
        <v>77.640172294600006</v>
      </c>
      <c r="V34" s="41">
        <v>21.8766960341</v>
      </c>
      <c r="W34" s="41">
        <v>12.415921706700001</v>
      </c>
      <c r="X34" s="41">
        <v>24.332818811199999</v>
      </c>
      <c r="Y34" s="41">
        <v>97.036493944399894</v>
      </c>
      <c r="Z34" s="41">
        <v>30.3359188805</v>
      </c>
      <c r="AA34" s="41">
        <v>38.331848697399998</v>
      </c>
      <c r="AB34" s="41">
        <v>221.068299196</v>
      </c>
      <c r="AC34" s="41">
        <v>165.70426152229999</v>
      </c>
    </row>
    <row r="35" spans="1:29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</row>
    <row r="36" spans="1:29" ht="25.5" customHeight="1">
      <c r="A36" s="36" t="s">
        <v>44</v>
      </c>
      <c r="B36" s="37" t="s">
        <v>26</v>
      </c>
      <c r="C36" s="38">
        <v>0.230838086636836</v>
      </c>
      <c r="D36" s="38">
        <v>0.20117437074080599</v>
      </c>
      <c r="E36" s="38">
        <v>0.26157328427349202</v>
      </c>
      <c r="F36" s="38">
        <v>0.20428179809559299</v>
      </c>
      <c r="G36" s="38">
        <v>0.21436138200971799</v>
      </c>
      <c r="H36" s="38">
        <v>0.26447229627000701</v>
      </c>
      <c r="I36" s="38">
        <v>0.197548423263741</v>
      </c>
      <c r="J36" s="38">
        <v>0.23952953032464999</v>
      </c>
      <c r="K36" s="38">
        <v>0.248859917026066</v>
      </c>
      <c r="L36" s="38">
        <v>0.16764606973892601</v>
      </c>
      <c r="M36" s="38">
        <v>0.216516656356914</v>
      </c>
      <c r="N36" s="38">
        <v>0.24248144234314001</v>
      </c>
      <c r="O36" s="38">
        <v>0.240029966409326</v>
      </c>
      <c r="P36" s="38">
        <v>0.210992842113881</v>
      </c>
      <c r="Q36" s="38">
        <v>0.22458051996147799</v>
      </c>
      <c r="R36" s="38">
        <v>0.26802840981116499</v>
      </c>
      <c r="S36" s="38">
        <v>0.23231994898907099</v>
      </c>
      <c r="T36" s="38">
        <v>0.20010559796543001</v>
      </c>
      <c r="U36" s="38">
        <v>0.26097450139220102</v>
      </c>
      <c r="V36" s="38">
        <v>0.147926971921262</v>
      </c>
      <c r="W36" s="38">
        <v>0.177610958554237</v>
      </c>
      <c r="X36" s="38">
        <v>0.26665829644560701</v>
      </c>
      <c r="Y36" s="38">
        <v>0.222005181732541</v>
      </c>
      <c r="Z36" s="38">
        <v>0.19582961303927099</v>
      </c>
      <c r="AA36" s="38">
        <v>0.22155546563570599</v>
      </c>
      <c r="AB36" s="38">
        <v>0.23927323673321499</v>
      </c>
      <c r="AC36" s="38">
        <v>0.21753839507297501</v>
      </c>
    </row>
    <row r="37" spans="1:29">
      <c r="A37" s="35" t="s">
        <v>2</v>
      </c>
      <c r="B37" s="37" t="s">
        <v>45</v>
      </c>
      <c r="C37" s="39">
        <v>0.39154060345358699</v>
      </c>
      <c r="D37" s="39">
        <v>0.42921136769213403</v>
      </c>
      <c r="E37" s="39">
        <v>0.35250913524327299</v>
      </c>
      <c r="F37" s="39">
        <v>0.41365520256397997</v>
      </c>
      <c r="G37" s="39">
        <v>0.40334570090875899</v>
      </c>
      <c r="H37" s="39">
        <v>0.36554726441143398</v>
      </c>
      <c r="I37" s="39">
        <v>0.32873670746454903</v>
      </c>
      <c r="J37" s="39">
        <v>0.358940757298299</v>
      </c>
      <c r="K37" s="39">
        <v>0.439999812396696</v>
      </c>
      <c r="L37" s="39">
        <v>0.28242986085076599</v>
      </c>
      <c r="M37" s="39">
        <v>0.35503627321548398</v>
      </c>
      <c r="N37" s="39">
        <v>0.41644841527576398</v>
      </c>
      <c r="O37" s="39">
        <v>0.41629257788799301</v>
      </c>
      <c r="P37" s="39">
        <v>0.338101155023596</v>
      </c>
      <c r="Q37" s="39">
        <v>0.38048738063793702</v>
      </c>
      <c r="R37" s="39">
        <v>0.33181882466581197</v>
      </c>
      <c r="S37" s="39">
        <v>0.39767033090840698</v>
      </c>
      <c r="T37" s="39">
        <v>0.45277477094027002</v>
      </c>
      <c r="U37" s="39">
        <v>0.40333914918921299</v>
      </c>
      <c r="V37" s="39">
        <v>0.48602432827898601</v>
      </c>
      <c r="W37" s="39">
        <v>0.40129337471294202</v>
      </c>
      <c r="X37" s="39">
        <v>0.302593786048381</v>
      </c>
      <c r="Y37" s="39">
        <v>0.37271819397099998</v>
      </c>
      <c r="Z37" s="39">
        <v>0.536447084647386</v>
      </c>
      <c r="AA37" s="39">
        <v>0.53155410829719296</v>
      </c>
      <c r="AB37" s="39">
        <v>0.36239162634839001</v>
      </c>
      <c r="AC37" s="39">
        <v>0.43749976250489903</v>
      </c>
    </row>
    <row r="38" spans="1:29">
      <c r="A38" s="35" t="s">
        <v>2</v>
      </c>
      <c r="B38" s="37" t="s">
        <v>46</v>
      </c>
      <c r="C38" s="38">
        <v>6.9620833663063694E-2</v>
      </c>
      <c r="D38" s="38">
        <v>9.4230993545049602E-2</v>
      </c>
      <c r="E38" s="38">
        <v>4.4121731308735597E-2</v>
      </c>
      <c r="F38" s="38">
        <v>9.5407273552360797E-2</v>
      </c>
      <c r="G38" s="38">
        <v>8.3724103854995804E-2</v>
      </c>
      <c r="H38" s="38">
        <v>3.89559770283378E-2</v>
      </c>
      <c r="I38" s="38">
        <v>7.8387943902226295E-2</v>
      </c>
      <c r="J38" s="38">
        <v>2.70413808561615E-2</v>
      </c>
      <c r="K38" s="38">
        <v>8.5720663493970395E-2</v>
      </c>
      <c r="L38" s="38">
        <v>0.13190962784347399</v>
      </c>
      <c r="M38" s="38">
        <v>5.7961805150798698E-2</v>
      </c>
      <c r="N38" s="38">
        <v>7.0030360842559702E-2</v>
      </c>
      <c r="O38" s="38">
        <v>7.2483562441012894E-2</v>
      </c>
      <c r="P38" s="38">
        <v>6.3440209676735401E-2</v>
      </c>
      <c r="Q38" s="38">
        <v>9.5702800833788002E-2</v>
      </c>
      <c r="R38" s="38">
        <v>4.60276571634054E-2</v>
      </c>
      <c r="S38" s="38">
        <v>8.3764942194502506E-2</v>
      </c>
      <c r="T38" s="38">
        <v>3.7891640123889597E-2</v>
      </c>
      <c r="U38" s="38">
        <v>7.3974625491819296E-2</v>
      </c>
      <c r="V38" s="38">
        <v>9.4596859603704106E-2</v>
      </c>
      <c r="W38" s="38">
        <v>1.9245506939813199E-2</v>
      </c>
      <c r="X38" s="38">
        <v>6.7285165880474701E-2</v>
      </c>
      <c r="Y38" s="38">
        <v>9.9035061929177007E-2</v>
      </c>
      <c r="Z38" s="38">
        <v>3.5305269112354098E-2</v>
      </c>
      <c r="AA38" s="38">
        <v>8.4726533251772304E-2</v>
      </c>
      <c r="AB38" s="38">
        <v>5.9841673066909302E-2</v>
      </c>
      <c r="AC38" s="38">
        <v>8.5039625053408396E-2</v>
      </c>
    </row>
    <row r="39" spans="1:29">
      <c r="A39" s="35" t="s">
        <v>2</v>
      </c>
      <c r="B39" s="37" t="s">
        <v>47</v>
      </c>
      <c r="C39" s="39">
        <v>8.3020032912517999E-2</v>
      </c>
      <c r="D39" s="39">
        <v>9.6797327544139E-2</v>
      </c>
      <c r="E39" s="39">
        <v>6.8745089244452301E-2</v>
      </c>
      <c r="F39" s="39">
        <v>9.4037451629392005E-2</v>
      </c>
      <c r="G39" s="39">
        <v>8.50290081928404E-2</v>
      </c>
      <c r="H39" s="39">
        <v>7.4143787011330398E-2</v>
      </c>
      <c r="I39" s="39">
        <v>8.3854687669299002E-2</v>
      </c>
      <c r="J39" s="39">
        <v>9.7093261747523404E-2</v>
      </c>
      <c r="K39" s="39">
        <v>7.6886932355245297E-2</v>
      </c>
      <c r="L39" s="39">
        <v>0.109587692224798</v>
      </c>
      <c r="M39" s="39">
        <v>9.8979381346203807E-2</v>
      </c>
      <c r="N39" s="39">
        <v>7.4835152934340898E-2</v>
      </c>
      <c r="O39" s="39">
        <v>7.3765419445561295E-2</v>
      </c>
      <c r="P39" s="39">
        <v>0.10300071931867</v>
      </c>
      <c r="Q39" s="39">
        <v>0.11139873379823401</v>
      </c>
      <c r="R39" s="39">
        <v>9.1927254339060904E-2</v>
      </c>
      <c r="S39" s="39">
        <v>0.10915503998517501</v>
      </c>
      <c r="T39" s="39">
        <v>6.5640021471111698E-2</v>
      </c>
      <c r="U39" s="39">
        <v>7.1634522622925301E-2</v>
      </c>
      <c r="V39" s="39">
        <v>4.8787657741822303E-2</v>
      </c>
      <c r="W39" s="39">
        <v>5.7428608085251902E-2</v>
      </c>
      <c r="X39" s="39">
        <v>3.9014457544771702E-2</v>
      </c>
      <c r="Y39" s="39">
        <v>0.115277509168206</v>
      </c>
      <c r="Z39" s="39">
        <v>6.6435519849931596E-2</v>
      </c>
      <c r="AA39" s="39">
        <v>3.1078190126312299E-2</v>
      </c>
      <c r="AB39" s="39">
        <v>8.0331574738593495E-2</v>
      </c>
      <c r="AC39" s="39">
        <v>8.7258921857824107E-2</v>
      </c>
    </row>
    <row r="40" spans="1:29">
      <c r="A40" s="35" t="s">
        <v>2</v>
      </c>
      <c r="B40" s="37" t="s">
        <v>48</v>
      </c>
      <c r="C40" s="38">
        <v>2.9558246854922698E-2</v>
      </c>
      <c r="D40" s="38">
        <v>3.9405395824674699E-2</v>
      </c>
      <c r="E40" s="38">
        <v>1.9355409462475801E-2</v>
      </c>
      <c r="F40" s="38">
        <v>3.6320079544024499E-3</v>
      </c>
      <c r="G40" s="38">
        <v>3.08441418672794E-2</v>
      </c>
      <c r="H40" s="38">
        <v>4.4119893620551902E-2</v>
      </c>
      <c r="I40" s="38">
        <v>3.21509007756276E-2</v>
      </c>
      <c r="J40" s="38">
        <v>3.7838751289155703E-2</v>
      </c>
      <c r="K40" s="38">
        <v>2.68507356598401E-2</v>
      </c>
      <c r="L40" s="38">
        <v>4.3983312518435E-2</v>
      </c>
      <c r="M40" s="38">
        <v>2.03278777028859E-2</v>
      </c>
      <c r="N40" s="38">
        <v>3.2393054509136099E-2</v>
      </c>
      <c r="O40" s="38">
        <v>2.9743543564610401E-2</v>
      </c>
      <c r="P40" s="38">
        <v>2.9158191740618799E-2</v>
      </c>
      <c r="Q40" s="38">
        <v>1.47396249346329E-2</v>
      </c>
      <c r="R40" s="38">
        <v>3.0672328583104602E-2</v>
      </c>
      <c r="S40" s="38">
        <v>4.1762640215352399E-2</v>
      </c>
      <c r="T40" s="38">
        <v>1.7478882766564199E-2</v>
      </c>
      <c r="U40" s="38">
        <v>2.7027718805872299E-2</v>
      </c>
      <c r="V40" s="38">
        <v>3.9298267025549699E-2</v>
      </c>
      <c r="W40" s="38">
        <v>5.9107650634867198E-2</v>
      </c>
      <c r="X40" s="38">
        <v>6.6244413042263195E-2</v>
      </c>
      <c r="Y40" s="38">
        <v>1.52528416670836E-2</v>
      </c>
      <c r="Z40" s="38">
        <v>0</v>
      </c>
      <c r="AA40" s="38">
        <v>1.80954862117517E-2</v>
      </c>
      <c r="AB40" s="38">
        <v>3.9817115524434399E-2</v>
      </c>
      <c r="AC40" s="38">
        <v>1.33831002908767E-2</v>
      </c>
    </row>
    <row r="41" spans="1:29">
      <c r="A41" s="35" t="s">
        <v>2</v>
      </c>
      <c r="B41" s="37" t="s">
        <v>31</v>
      </c>
      <c r="C41" s="39">
        <v>0.195422196479072</v>
      </c>
      <c r="D41" s="39">
        <v>0.13918054465319599</v>
      </c>
      <c r="E41" s="39">
        <v>0.25369535046756903</v>
      </c>
      <c r="F41" s="39">
        <v>0.188986266204272</v>
      </c>
      <c r="G41" s="39">
        <v>0.18269566316640701</v>
      </c>
      <c r="H41" s="39">
        <v>0.21276078165834</v>
      </c>
      <c r="I41" s="39">
        <v>0.27932133692455702</v>
      </c>
      <c r="J41" s="39">
        <v>0.23955631848421</v>
      </c>
      <c r="K41" s="39">
        <v>0.121681939068182</v>
      </c>
      <c r="L41" s="39">
        <v>0.2644434368236</v>
      </c>
      <c r="M41" s="39">
        <v>0.25117800622771302</v>
      </c>
      <c r="N41" s="39">
        <v>0.16381157409506</v>
      </c>
      <c r="O41" s="39">
        <v>0.167684930251497</v>
      </c>
      <c r="P41" s="39">
        <v>0.25530688212649899</v>
      </c>
      <c r="Q41" s="39">
        <v>0.17309093983393001</v>
      </c>
      <c r="R41" s="39">
        <v>0.231525525437452</v>
      </c>
      <c r="S41" s="39">
        <v>0.13532709770749199</v>
      </c>
      <c r="T41" s="39">
        <v>0.226109086732735</v>
      </c>
      <c r="U41" s="39">
        <v>0.16304948249796899</v>
      </c>
      <c r="V41" s="39">
        <v>0.183365915428676</v>
      </c>
      <c r="W41" s="39">
        <v>0.28531390107288901</v>
      </c>
      <c r="X41" s="39">
        <v>0.258203881038502</v>
      </c>
      <c r="Y41" s="39">
        <v>0.17571121153199301</v>
      </c>
      <c r="Z41" s="39">
        <v>0.16598251335105799</v>
      </c>
      <c r="AA41" s="39">
        <v>0.112990216477265</v>
      </c>
      <c r="AB41" s="39">
        <v>0.218344773588459</v>
      </c>
      <c r="AC41" s="39">
        <v>0.15928019522001699</v>
      </c>
    </row>
    <row r="42" spans="1:29">
      <c r="A42" s="35" t="s">
        <v>2</v>
      </c>
      <c r="B42" s="40" t="s">
        <v>24</v>
      </c>
      <c r="C42" s="44">
        <v>1099.5505360964</v>
      </c>
      <c r="D42" s="44">
        <v>559.52832694790004</v>
      </c>
      <c r="E42" s="44">
        <v>540.02220914850102</v>
      </c>
      <c r="F42" s="44">
        <v>253.1840866938</v>
      </c>
      <c r="G42" s="44">
        <v>433.90221963340002</v>
      </c>
      <c r="H42" s="44">
        <v>412.46422976920002</v>
      </c>
      <c r="I42" s="44">
        <v>230.63309098080001</v>
      </c>
      <c r="J42" s="44">
        <v>209.81993509060001</v>
      </c>
      <c r="K42" s="44">
        <v>576.09123889800003</v>
      </c>
      <c r="L42" s="44">
        <v>55.472281949600003</v>
      </c>
      <c r="M42" s="44">
        <v>302.94077272639998</v>
      </c>
      <c r="N42" s="44">
        <v>737.89856638430001</v>
      </c>
      <c r="O42" s="44">
        <v>751.48107065140005</v>
      </c>
      <c r="P42" s="44">
        <v>348.06946544499999</v>
      </c>
      <c r="Q42" s="44">
        <v>263.75069730339999</v>
      </c>
      <c r="R42" s="44">
        <v>194.43869265879999</v>
      </c>
      <c r="S42" s="44">
        <v>100.8128744325</v>
      </c>
      <c r="T42" s="44">
        <v>138.9694339301</v>
      </c>
      <c r="U42" s="44">
        <v>200.02375563140001</v>
      </c>
      <c r="V42" s="44">
        <v>90.033021944699996</v>
      </c>
      <c r="W42" s="44">
        <v>45.114417033300001</v>
      </c>
      <c r="X42" s="44">
        <v>66.407643162200003</v>
      </c>
      <c r="Y42" s="44">
        <v>254.87620204500001</v>
      </c>
      <c r="Z42" s="44">
        <v>71.088798505200003</v>
      </c>
      <c r="AA42" s="44">
        <v>100.76338125780001</v>
      </c>
      <c r="AB42" s="44">
        <v>672.82215428839902</v>
      </c>
      <c r="AC42" s="44">
        <v>426.72838180799999</v>
      </c>
    </row>
    <row r="43" spans="1:29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  <row r="44" spans="1:29" ht="25.5" customHeight="1">
      <c r="A44" s="36" t="s">
        <v>69</v>
      </c>
      <c r="B44" s="37" t="s">
        <v>49</v>
      </c>
      <c r="C44" s="39">
        <v>0.63589978656109902</v>
      </c>
      <c r="D44" s="39">
        <v>0.59763645207287097</v>
      </c>
      <c r="E44" s="39">
        <v>0.68822073752569601</v>
      </c>
      <c r="F44" s="39">
        <v>0.54369718304485104</v>
      </c>
      <c r="G44" s="39">
        <v>0.66131683543182496</v>
      </c>
      <c r="H44" s="39">
        <v>0.67493056280310204</v>
      </c>
      <c r="I44" s="39">
        <v>0.55994526243674303</v>
      </c>
      <c r="J44" s="39">
        <v>0.56999409283832603</v>
      </c>
      <c r="K44" s="39">
        <v>0.67169717341502899</v>
      </c>
      <c r="L44" s="39">
        <v>0.49683798007746399</v>
      </c>
      <c r="M44" s="39">
        <v>0.61454737852464902</v>
      </c>
      <c r="N44" s="39">
        <v>0.652245714926183</v>
      </c>
      <c r="O44" s="39">
        <v>0.62056424120658205</v>
      </c>
      <c r="P44" s="39">
        <v>0.67620219971945705</v>
      </c>
      <c r="Q44" s="39">
        <v>0.63468754404641903</v>
      </c>
      <c r="R44" s="39">
        <v>0.55299037332690004</v>
      </c>
      <c r="S44" s="39">
        <v>0.579885361909945</v>
      </c>
      <c r="T44" s="39">
        <v>0.57070326451258202</v>
      </c>
      <c r="U44" s="39">
        <v>0.65990935649859395</v>
      </c>
      <c r="V44" s="39">
        <v>0.685691253836612</v>
      </c>
      <c r="W44" s="39">
        <v>0.74701650121280505</v>
      </c>
      <c r="X44" s="39">
        <v>0.89663550832170502</v>
      </c>
      <c r="Y44" s="39">
        <v>0.64092906385395798</v>
      </c>
      <c r="Z44" s="39">
        <v>0.62654999213036</v>
      </c>
      <c r="AA44" s="39">
        <v>0.76176895914079001</v>
      </c>
      <c r="AB44" s="39">
        <v>0.60759524251929398</v>
      </c>
      <c r="AC44" s="39">
        <v>0.67196083644160098</v>
      </c>
    </row>
    <row r="45" spans="1:29">
      <c r="A45" s="35" t="s">
        <v>2</v>
      </c>
      <c r="B45" s="37" t="s">
        <v>33</v>
      </c>
      <c r="C45" s="38">
        <v>0.38514722653603001</v>
      </c>
      <c r="D45" s="38">
        <v>0.43931783091342003</v>
      </c>
      <c r="E45" s="38">
        <v>0.31107481300333101</v>
      </c>
      <c r="F45" s="38">
        <v>0.36450129268988901</v>
      </c>
      <c r="G45" s="38">
        <v>0.398499730563667</v>
      </c>
      <c r="H45" s="38">
        <v>0.38418258013428103</v>
      </c>
      <c r="I45" s="38">
        <v>0.33970123866174801</v>
      </c>
      <c r="J45" s="38">
        <v>0.31037257507192201</v>
      </c>
      <c r="K45" s="38">
        <v>0.424787846602799</v>
      </c>
      <c r="L45" s="38">
        <v>0.26163821278431998</v>
      </c>
      <c r="M45" s="38">
        <v>0.34981141421351603</v>
      </c>
      <c r="N45" s="38">
        <v>0.40537102876311498</v>
      </c>
      <c r="O45" s="38">
        <v>0.390569713438357</v>
      </c>
      <c r="P45" s="38">
        <v>0.370896718814829</v>
      </c>
      <c r="Q45" s="38">
        <v>0.47337306336421398</v>
      </c>
      <c r="R45" s="38">
        <v>0.38350183145480998</v>
      </c>
      <c r="S45" s="38">
        <v>0.32934363500922798</v>
      </c>
      <c r="T45" s="38">
        <v>0.27575164596527801</v>
      </c>
      <c r="U45" s="38">
        <v>0.429204047483841</v>
      </c>
      <c r="V45" s="38">
        <v>0.40783038741296801</v>
      </c>
      <c r="W45" s="38">
        <v>0.230615629796149</v>
      </c>
      <c r="X45" s="38">
        <v>0.252741394083279</v>
      </c>
      <c r="Y45" s="38">
        <v>0.46472475375072497</v>
      </c>
      <c r="Z45" s="38">
        <v>0.30894991518951398</v>
      </c>
      <c r="AA45" s="38">
        <v>0.42950056849593798</v>
      </c>
      <c r="AB45" s="38">
        <v>0.35267305565966101</v>
      </c>
      <c r="AC45" s="38">
        <v>0.42652053726914402</v>
      </c>
    </row>
    <row r="46" spans="1:29" ht="25.5" customHeight="1">
      <c r="A46" s="35" t="s">
        <v>2</v>
      </c>
      <c r="B46" s="37" t="s">
        <v>34</v>
      </c>
      <c r="C46" s="39">
        <v>8.5003471786752702E-2</v>
      </c>
      <c r="D46" s="39">
        <v>9.5865241625725697E-2</v>
      </c>
      <c r="E46" s="39">
        <v>7.0151182127875897E-2</v>
      </c>
      <c r="F46" s="39">
        <v>9.1361646534507596E-2</v>
      </c>
      <c r="G46" s="39">
        <v>9.1760961027258003E-2</v>
      </c>
      <c r="H46" s="39">
        <v>7.1532042265304394E-2</v>
      </c>
      <c r="I46" s="39">
        <v>0.105497992785006</v>
      </c>
      <c r="J46" s="39">
        <v>6.2518627308743704E-2</v>
      </c>
      <c r="K46" s="39">
        <v>8.3821056385622997E-2</v>
      </c>
      <c r="L46" s="39">
        <v>0.22040174638299501</v>
      </c>
      <c r="M46" s="39">
        <v>7.9900694516563703E-2</v>
      </c>
      <c r="N46" s="39">
        <v>7.81126455519668E-2</v>
      </c>
      <c r="O46" s="39">
        <v>9.0982218555281699E-2</v>
      </c>
      <c r="P46" s="39">
        <v>6.9291091374830902E-2</v>
      </c>
      <c r="Q46" s="39">
        <v>0.13244165618864401</v>
      </c>
      <c r="R46" s="39">
        <v>5.9135069191276E-2</v>
      </c>
      <c r="S46" s="39">
        <v>5.7056721670631097E-2</v>
      </c>
      <c r="T46" s="39">
        <v>0.112376380762659</v>
      </c>
      <c r="U46" s="39">
        <v>6.8408289421238402E-2</v>
      </c>
      <c r="V46" s="39">
        <v>9.8727497698159999E-2</v>
      </c>
      <c r="W46" s="39">
        <v>0</v>
      </c>
      <c r="X46" s="39">
        <v>0</v>
      </c>
      <c r="Y46" s="39">
        <v>0.13112107883461299</v>
      </c>
      <c r="Z46" s="39">
        <v>0.146144510974062</v>
      </c>
      <c r="AA46" s="39">
        <v>9.0197186372497601E-2</v>
      </c>
      <c r="AB46" s="39">
        <v>5.5601548654228103E-2</v>
      </c>
      <c r="AC46" s="39">
        <v>0.122462623755379</v>
      </c>
    </row>
    <row r="47" spans="1:29" ht="25.5" customHeight="1">
      <c r="A47" s="35" t="s">
        <v>2</v>
      </c>
      <c r="B47" s="37" t="s">
        <v>35</v>
      </c>
      <c r="C47" s="38">
        <v>9.0379600632837107E-2</v>
      </c>
      <c r="D47" s="38">
        <v>8.9612771053909801E-2</v>
      </c>
      <c r="E47" s="38">
        <v>9.1428156733184204E-2</v>
      </c>
      <c r="F47" s="38">
        <v>8.6880807278562705E-2</v>
      </c>
      <c r="G47" s="38">
        <v>0.11182633052746301</v>
      </c>
      <c r="H47" s="38">
        <v>6.5915786899281195E-2</v>
      </c>
      <c r="I47" s="38">
        <v>2.8286924995354099E-2</v>
      </c>
      <c r="J47" s="38">
        <v>5.7341730443127202E-2</v>
      </c>
      <c r="K47" s="38">
        <v>0.12124995294992399</v>
      </c>
      <c r="L47" s="38">
        <v>7.1482365245648896E-2</v>
      </c>
      <c r="M47" s="38">
        <v>9.6837324675963607E-2</v>
      </c>
      <c r="N47" s="38">
        <v>8.9338821369337601E-2</v>
      </c>
      <c r="O47" s="38">
        <v>0.105153252344941</v>
      </c>
      <c r="P47" s="38">
        <v>5.1553865949491698E-2</v>
      </c>
      <c r="Q47" s="38">
        <v>9.4714675574172805E-2</v>
      </c>
      <c r="R47" s="38">
        <v>7.2867991865652404E-2</v>
      </c>
      <c r="S47" s="38">
        <v>5.4792580574876397E-2</v>
      </c>
      <c r="T47" s="38">
        <v>0.113798753655988</v>
      </c>
      <c r="U47" s="38">
        <v>9.0081709986660805E-2</v>
      </c>
      <c r="V47" s="38">
        <v>9.8727497698159999E-2</v>
      </c>
      <c r="W47" s="38">
        <v>4.2676637899365003E-2</v>
      </c>
      <c r="X47" s="38">
        <v>0.14613399406785299</v>
      </c>
      <c r="Y47" s="38">
        <v>9.8934357054034694E-2</v>
      </c>
      <c r="Z47" s="38">
        <v>0.10302290136679999</v>
      </c>
      <c r="AA47" s="38">
        <v>0.110650399751998</v>
      </c>
      <c r="AB47" s="38">
        <v>8.0518960989897401E-2</v>
      </c>
      <c r="AC47" s="38">
        <v>0.102942425085777</v>
      </c>
    </row>
    <row r="48" spans="1:29" ht="25.5" customHeight="1">
      <c r="A48" s="35" t="s">
        <v>2</v>
      </c>
      <c r="B48" s="37" t="s">
        <v>36</v>
      </c>
      <c r="C48" s="39">
        <v>0.26815670203706998</v>
      </c>
      <c r="D48" s="39">
        <v>0.27479552247044903</v>
      </c>
      <c r="E48" s="39">
        <v>0.25907883668624798</v>
      </c>
      <c r="F48" s="39">
        <v>0.30687458736166301</v>
      </c>
      <c r="G48" s="39">
        <v>0.23603602489440001</v>
      </c>
      <c r="H48" s="39">
        <v>0.27893444345259899</v>
      </c>
      <c r="I48" s="39">
        <v>0.19116191015501499</v>
      </c>
      <c r="J48" s="39">
        <v>0.21694951536472801</v>
      </c>
      <c r="K48" s="39">
        <v>0.29745943621107002</v>
      </c>
      <c r="L48" s="39">
        <v>7.0925538738230098E-2</v>
      </c>
      <c r="M48" s="39">
        <v>0.27539171575823501</v>
      </c>
      <c r="N48" s="39">
        <v>0.27826342442069602</v>
      </c>
      <c r="O48" s="39">
        <v>0.27758461699897402</v>
      </c>
      <c r="P48" s="39">
        <v>0.24337977267246799</v>
      </c>
      <c r="Q48" s="39">
        <v>0.26182844604067701</v>
      </c>
      <c r="R48" s="39">
        <v>0.22845596726700099</v>
      </c>
      <c r="S48" s="39">
        <v>0.16552833249375801</v>
      </c>
      <c r="T48" s="39">
        <v>0.319803211488006</v>
      </c>
      <c r="U48" s="39">
        <v>0.31262340955655099</v>
      </c>
      <c r="V48" s="39">
        <v>0.28063203326803299</v>
      </c>
      <c r="W48" s="39">
        <v>0.45594369000649398</v>
      </c>
      <c r="X48" s="39">
        <v>0.134238836196624</v>
      </c>
      <c r="Y48" s="39">
        <v>0.25867958399216101</v>
      </c>
      <c r="Z48" s="39">
        <v>0.29470342069590899</v>
      </c>
      <c r="AA48" s="39">
        <v>0.35504495053413498</v>
      </c>
      <c r="AB48" s="39">
        <v>0.249376910199162</v>
      </c>
      <c r="AC48" s="39">
        <v>0.29208286065004802</v>
      </c>
    </row>
    <row r="49" spans="1:29" ht="25.5" customHeight="1">
      <c r="A49" s="35" t="s">
        <v>2</v>
      </c>
      <c r="B49" s="37" t="s">
        <v>37</v>
      </c>
      <c r="C49" s="38">
        <v>0.215324021427795</v>
      </c>
      <c r="D49" s="38">
        <v>0.21743691046229199</v>
      </c>
      <c r="E49" s="38">
        <v>0.21243487532889599</v>
      </c>
      <c r="F49" s="38">
        <v>0.31482791283143202</v>
      </c>
      <c r="G49" s="38">
        <v>0.22350222298264399</v>
      </c>
      <c r="H49" s="38">
        <v>0.12809778835588001</v>
      </c>
      <c r="I49" s="38">
        <v>0.16711875350517599</v>
      </c>
      <c r="J49" s="38">
        <v>0.208665197454527</v>
      </c>
      <c r="K49" s="38">
        <v>0.23407099245983801</v>
      </c>
      <c r="L49" s="38">
        <v>0.110921579589482</v>
      </c>
      <c r="M49" s="38">
        <v>0.234093294835342</v>
      </c>
      <c r="N49" s="38">
        <v>0.21546699894100399</v>
      </c>
      <c r="O49" s="38">
        <v>0.24781447005183899</v>
      </c>
      <c r="P49" s="38">
        <v>0.12993785133239</v>
      </c>
      <c r="Q49" s="38">
        <v>0.146110332189895</v>
      </c>
      <c r="R49" s="38">
        <v>0.26902328240064399</v>
      </c>
      <c r="S49" s="38">
        <v>0.31509865218143301</v>
      </c>
      <c r="T49" s="38">
        <v>0.218651964977715</v>
      </c>
      <c r="U49" s="38">
        <v>0.21958132627413299</v>
      </c>
      <c r="V49" s="38">
        <v>0.16575350127065899</v>
      </c>
      <c r="W49" s="38">
        <v>0.31268670657414799</v>
      </c>
      <c r="X49" s="38">
        <v>0.21597206324519</v>
      </c>
      <c r="Y49" s="38">
        <v>0.144971923901273</v>
      </c>
      <c r="Z49" s="38">
        <v>0.19204169715774899</v>
      </c>
      <c r="AA49" s="38">
        <v>0.19579856326359801</v>
      </c>
      <c r="AB49" s="38">
        <v>0.25269928119096502</v>
      </c>
      <c r="AC49" s="38">
        <v>0.16770653977447</v>
      </c>
    </row>
    <row r="50" spans="1:29">
      <c r="A50" s="35" t="s">
        <v>2</v>
      </c>
      <c r="B50" s="37" t="s">
        <v>31</v>
      </c>
      <c r="C50" s="39">
        <v>3.9869548457603501E-2</v>
      </c>
      <c r="D50" s="39">
        <v>3.5791726671885203E-2</v>
      </c>
      <c r="E50" s="39">
        <v>4.54455265198025E-2</v>
      </c>
      <c r="F50" s="39">
        <v>6.3767789480832102E-2</v>
      </c>
      <c r="G50" s="39">
        <v>3.29518963778202E-2</v>
      </c>
      <c r="H50" s="39">
        <v>3.0170737545948598E-2</v>
      </c>
      <c r="I50" s="39">
        <v>7.9059845494824504E-2</v>
      </c>
      <c r="J50" s="39">
        <v>3.2624781926764802E-2</v>
      </c>
      <c r="K50" s="39">
        <v>3.3516983842638799E-2</v>
      </c>
      <c r="L50" s="39">
        <v>3.522729901577E-2</v>
      </c>
      <c r="M50" s="39">
        <v>5.4824672251274797E-2</v>
      </c>
      <c r="N50" s="39">
        <v>3.4954414021198997E-2</v>
      </c>
      <c r="O50" s="39">
        <v>3.2924701287943801E-2</v>
      </c>
      <c r="P50" s="39">
        <v>5.8120878520073901E-2</v>
      </c>
      <c r="Q50" s="39">
        <v>8.4597409858698999E-3</v>
      </c>
      <c r="R50" s="39">
        <v>0.11292589474566</v>
      </c>
      <c r="S50" s="39">
        <v>5.4575397943319101E-2</v>
      </c>
      <c r="T50" s="39">
        <v>4.4617257063554898E-2</v>
      </c>
      <c r="U50" s="39">
        <v>4.4372865186943403E-2</v>
      </c>
      <c r="V50" s="39">
        <v>1.77925609243938E-2</v>
      </c>
      <c r="W50" s="39">
        <v>0</v>
      </c>
      <c r="X50" s="39">
        <v>0</v>
      </c>
      <c r="Y50" s="39">
        <v>8.8366351909769901E-3</v>
      </c>
      <c r="Z50" s="39">
        <v>3.2469694153680603E-2</v>
      </c>
      <c r="AA50" s="39">
        <v>1.1574801901486201E-2</v>
      </c>
      <c r="AB50" s="39">
        <v>6.0247700747960202E-2</v>
      </c>
      <c r="AC50" s="39">
        <v>1.3907018726347101E-2</v>
      </c>
    </row>
    <row r="51" spans="1:29">
      <c r="A51" s="35" t="s">
        <v>2</v>
      </c>
      <c r="B51" s="40" t="s">
        <v>24</v>
      </c>
      <c r="C51" s="44">
        <v>507.07030540860001</v>
      </c>
      <c r="D51" s="44">
        <v>292.88082863670002</v>
      </c>
      <c r="E51" s="44">
        <v>214.18947677189999</v>
      </c>
      <c r="F51" s="44">
        <v>128.88651808559999</v>
      </c>
      <c r="G51" s="44">
        <v>211.3406694034</v>
      </c>
      <c r="H51" s="44">
        <v>166.84311791959999</v>
      </c>
      <c r="I51" s="44">
        <v>93.896416759199994</v>
      </c>
      <c r="J51" s="44">
        <v>80.986747173699996</v>
      </c>
      <c r="K51" s="44">
        <v>302.86296026989999</v>
      </c>
      <c r="L51" s="44">
        <v>22.9843569397</v>
      </c>
      <c r="M51" s="44">
        <v>125.11395699480001</v>
      </c>
      <c r="N51" s="44">
        <v>358.97199147409998</v>
      </c>
      <c r="O51" s="44">
        <v>367.3060172433</v>
      </c>
      <c r="P51" s="44">
        <v>139.7642881653</v>
      </c>
      <c r="Q51" s="44">
        <v>125.5954924122</v>
      </c>
      <c r="R51" s="44">
        <v>73.4679759526</v>
      </c>
      <c r="S51" s="44">
        <v>48.5348737347</v>
      </c>
      <c r="T51" s="44">
        <v>68.187633394100004</v>
      </c>
      <c r="U51" s="44">
        <v>95.474093826300006</v>
      </c>
      <c r="V51" s="44">
        <v>52.275080150199997</v>
      </c>
      <c r="W51" s="44">
        <v>18.972366485599998</v>
      </c>
      <c r="X51" s="44">
        <v>24.562789452899999</v>
      </c>
      <c r="Y51" s="44">
        <v>120.2386781662</v>
      </c>
      <c r="Z51" s="44">
        <v>40.645187871300003</v>
      </c>
      <c r="AA51" s="44">
        <v>62.098521246200001</v>
      </c>
      <c r="AB51" s="44">
        <v>284.0879181249</v>
      </c>
      <c r="AC51" s="44">
        <v>222.98238728370001</v>
      </c>
    </row>
    <row r="52" spans="1:29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</row>
    <row r="53" spans="1:29" ht="25.5" customHeight="1">
      <c r="A53" s="36" t="s">
        <v>50</v>
      </c>
      <c r="B53" s="37" t="s">
        <v>39</v>
      </c>
      <c r="C53" s="39">
        <v>0.20566772253833299</v>
      </c>
      <c r="D53" s="39">
        <v>0.19059255252796001</v>
      </c>
      <c r="E53" s="39">
        <v>0.22981566321306601</v>
      </c>
      <c r="F53" s="39">
        <v>0.213823199792154</v>
      </c>
      <c r="G53" s="39">
        <v>0.22227169550705</v>
      </c>
      <c r="H53" s="39">
        <v>0.184419474661456</v>
      </c>
      <c r="I53" s="39">
        <v>0.228458496086548</v>
      </c>
      <c r="J53" s="39">
        <v>0.30348775320053301</v>
      </c>
      <c r="K53" s="39">
        <v>0.165420466270117</v>
      </c>
      <c r="L53" s="39">
        <v>0.109181212141909</v>
      </c>
      <c r="M53" s="39">
        <v>0.115352037978374</v>
      </c>
      <c r="N53" s="39">
        <v>0.25731158203569499</v>
      </c>
      <c r="O53" s="39">
        <v>0.18285585956650599</v>
      </c>
      <c r="P53" s="39">
        <v>0.24424169618748201</v>
      </c>
      <c r="Q53" s="39">
        <v>0.113088524741324</v>
      </c>
      <c r="R53" s="39">
        <v>0.18699929372024399</v>
      </c>
      <c r="S53" s="39">
        <v>0.27672463663542601</v>
      </c>
      <c r="T53" s="39">
        <v>0.21060522772548801</v>
      </c>
      <c r="U53" s="39">
        <v>0.176072222405251</v>
      </c>
      <c r="V53" s="39">
        <v>0.21937497160084901</v>
      </c>
      <c r="W53" s="39">
        <v>0.34205786364559299</v>
      </c>
      <c r="X53" s="39">
        <v>0.51256463063647495</v>
      </c>
      <c r="Y53" s="39">
        <v>0.113088524741324</v>
      </c>
      <c r="Z53" s="39">
        <v>0.34365506341087898</v>
      </c>
      <c r="AA53" s="39">
        <v>0.145063921855451</v>
      </c>
      <c r="AB53" s="39">
        <v>0.23942162138442699</v>
      </c>
      <c r="AC53" s="39">
        <v>0.14213281743119</v>
      </c>
    </row>
    <row r="54" spans="1:29">
      <c r="A54" s="35" t="s">
        <v>2</v>
      </c>
      <c r="B54" s="37" t="s">
        <v>40</v>
      </c>
      <c r="C54" s="38">
        <v>0.83539425714666304</v>
      </c>
      <c r="D54" s="38">
        <v>0.81555397242048699</v>
      </c>
      <c r="E54" s="38">
        <v>0.86717512716059297</v>
      </c>
      <c r="F54" s="38">
        <v>0.70494928332926499</v>
      </c>
      <c r="G54" s="38">
        <v>0.83475959947259804</v>
      </c>
      <c r="H54" s="38">
        <v>0.90217632525296398</v>
      </c>
      <c r="I54" s="38">
        <v>0.90535186091739095</v>
      </c>
      <c r="J54" s="38">
        <v>0.62701439002535198</v>
      </c>
      <c r="K54" s="38">
        <v>0.87812118644802395</v>
      </c>
      <c r="L54" s="38">
        <v>1</v>
      </c>
      <c r="M54" s="38">
        <v>0.95233913166970297</v>
      </c>
      <c r="N54" s="38">
        <v>0.76425224402760095</v>
      </c>
      <c r="O54" s="38">
        <v>0.81281842721706998</v>
      </c>
      <c r="P54" s="38">
        <v>0.87356910809536803</v>
      </c>
      <c r="Q54" s="38">
        <v>0.85181181654989102</v>
      </c>
      <c r="R54" s="38">
        <v>1</v>
      </c>
      <c r="S54" s="38">
        <v>0.88677810249207201</v>
      </c>
      <c r="T54" s="38">
        <v>0.78019884963613195</v>
      </c>
      <c r="U54" s="38">
        <v>0.60959185236268998</v>
      </c>
      <c r="V54" s="38">
        <v>1</v>
      </c>
      <c r="W54" s="38">
        <v>0.66908305832301695</v>
      </c>
      <c r="X54" s="38">
        <v>0.75110357990756005</v>
      </c>
      <c r="Y54" s="38">
        <v>0.85181181654989102</v>
      </c>
      <c r="Z54" s="38">
        <v>1</v>
      </c>
      <c r="AA54" s="38">
        <v>0.66742451314817097</v>
      </c>
      <c r="AB54" s="38">
        <v>0.82931639684620395</v>
      </c>
      <c r="AC54" s="38">
        <v>0.846834603022109</v>
      </c>
    </row>
    <row r="55" spans="1:29" ht="25.5" customHeight="1">
      <c r="A55" s="35" t="s">
        <v>2</v>
      </c>
      <c r="B55" s="37" t="s">
        <v>51</v>
      </c>
      <c r="C55" s="39">
        <v>0.20317700126730101</v>
      </c>
      <c r="D55" s="39">
        <v>0.18068238136703901</v>
      </c>
      <c r="E55" s="39">
        <v>0.239209679272156</v>
      </c>
      <c r="F55" s="39">
        <v>3.7186731347544799E-2</v>
      </c>
      <c r="G55" s="39">
        <v>0.192867699677372</v>
      </c>
      <c r="H55" s="39">
        <v>0.29795020512146098</v>
      </c>
      <c r="I55" s="39">
        <v>0.15609781021267499</v>
      </c>
      <c r="J55" s="39">
        <v>0.178076852125263</v>
      </c>
      <c r="K55" s="39">
        <v>0.223990943792757</v>
      </c>
      <c r="L55" s="39">
        <v>0.211101219799809</v>
      </c>
      <c r="M55" s="39">
        <v>0.239124351875764</v>
      </c>
      <c r="N55" s="39">
        <v>0.18590335332357499</v>
      </c>
      <c r="O55" s="39">
        <v>0.19452117929239601</v>
      </c>
      <c r="P55" s="39">
        <v>0.21781365979817599</v>
      </c>
      <c r="Q55" s="39">
        <v>0.210333286112836</v>
      </c>
      <c r="R55" s="39">
        <v>7.0388430957492198E-2</v>
      </c>
      <c r="S55" s="39">
        <v>0.33764193127523601</v>
      </c>
      <c r="T55" s="39">
        <v>0.150617808879558</v>
      </c>
      <c r="U55" s="39">
        <v>0.175446120713558</v>
      </c>
      <c r="V55" s="39">
        <v>0.32885536755905198</v>
      </c>
      <c r="W55" s="39">
        <v>0</v>
      </c>
      <c r="X55" s="39">
        <v>0.50466438874627095</v>
      </c>
      <c r="Y55" s="39">
        <v>0.210333286112836</v>
      </c>
      <c r="Z55" s="39">
        <v>0</v>
      </c>
      <c r="AA55" s="39">
        <v>0</v>
      </c>
      <c r="AB55" s="39">
        <v>0.224555481635554</v>
      </c>
      <c r="AC55" s="39">
        <v>0.16293632484277401</v>
      </c>
    </row>
    <row r="56" spans="1:29" ht="25.5" customHeight="1">
      <c r="A56" s="35" t="s">
        <v>2</v>
      </c>
      <c r="B56" s="37" t="s">
        <v>41</v>
      </c>
      <c r="C56" s="38">
        <v>0.49666725670763001</v>
      </c>
      <c r="D56" s="38">
        <v>0.49506406771442701</v>
      </c>
      <c r="E56" s="38">
        <v>0.49923530155698398</v>
      </c>
      <c r="F56" s="38">
        <v>0.13683604084312101</v>
      </c>
      <c r="G56" s="38">
        <v>0.58130163944187896</v>
      </c>
      <c r="H56" s="38">
        <v>0.59184688352774195</v>
      </c>
      <c r="I56" s="38">
        <v>0.450590043602346</v>
      </c>
      <c r="J56" s="38">
        <v>0.38399276629420098</v>
      </c>
      <c r="K56" s="38">
        <v>0.60250690332929202</v>
      </c>
      <c r="L56" s="38">
        <v>0.40118998149903101</v>
      </c>
      <c r="M56" s="38">
        <v>0.45293852633454001</v>
      </c>
      <c r="N56" s="38">
        <v>0.52692188829118802</v>
      </c>
      <c r="O56" s="38">
        <v>0.51419429630137803</v>
      </c>
      <c r="P56" s="38">
        <v>0.46702971398383802</v>
      </c>
      <c r="Q56" s="38">
        <v>0.47075400151943902</v>
      </c>
      <c r="R56" s="38">
        <v>0.49733481689997</v>
      </c>
      <c r="S56" s="38">
        <v>0.67730762379902099</v>
      </c>
      <c r="T56" s="38">
        <v>0.36983626111912299</v>
      </c>
      <c r="U56" s="38">
        <v>0.49859117496136002</v>
      </c>
      <c r="V56" s="38">
        <v>0.43874994320169802</v>
      </c>
      <c r="W56" s="38">
        <v>0.65794213635440701</v>
      </c>
      <c r="X56" s="38">
        <v>0.37310967206668599</v>
      </c>
      <c r="Y56" s="38">
        <v>0.47075400151943902</v>
      </c>
      <c r="Z56" s="38">
        <v>0.218781645529707</v>
      </c>
      <c r="AA56" s="38">
        <v>0.36095951598014497</v>
      </c>
      <c r="AB56" s="38">
        <v>0.53188471200866405</v>
      </c>
      <c r="AC56" s="38">
        <v>0.43037750183016699</v>
      </c>
    </row>
    <row r="57" spans="1:29" ht="25.5" customHeight="1">
      <c r="A57" s="35" t="s">
        <v>2</v>
      </c>
      <c r="B57" s="37" t="s">
        <v>42</v>
      </c>
      <c r="C57" s="39">
        <v>4.0693555305726103E-2</v>
      </c>
      <c r="D57" s="39">
        <v>4.3311951965801503E-2</v>
      </c>
      <c r="E57" s="39">
        <v>3.6499314898028198E-2</v>
      </c>
      <c r="F57" s="39">
        <v>9.5868302163925195E-2</v>
      </c>
      <c r="G57" s="39">
        <v>1.8499435807995901E-2</v>
      </c>
      <c r="H57" s="39">
        <v>3.5598936059675998E-2</v>
      </c>
      <c r="I57" s="39">
        <v>9.96686363996106E-2</v>
      </c>
      <c r="J57" s="39">
        <v>8.3735280300944404E-2</v>
      </c>
      <c r="K57" s="39">
        <v>0</v>
      </c>
      <c r="L57" s="39">
        <v>0.109181212141909</v>
      </c>
      <c r="M57" s="39">
        <v>0</v>
      </c>
      <c r="N57" s="39">
        <v>5.1908254278414799E-2</v>
      </c>
      <c r="O57" s="39">
        <v>0</v>
      </c>
      <c r="P57" s="39">
        <v>0.109504775677858</v>
      </c>
      <c r="Q57" s="39">
        <v>0</v>
      </c>
      <c r="R57" s="39">
        <v>3.6422774068834499E-2</v>
      </c>
      <c r="S57" s="39">
        <v>0</v>
      </c>
      <c r="T57" s="39">
        <v>0</v>
      </c>
      <c r="U57" s="39">
        <v>0.120126181296424</v>
      </c>
      <c r="V57" s="39">
        <v>0.109480395958203</v>
      </c>
      <c r="W57" s="39">
        <v>0</v>
      </c>
      <c r="X57" s="39">
        <v>0.13306271973759301</v>
      </c>
      <c r="Y57" s="39">
        <v>0</v>
      </c>
      <c r="Z57" s="39">
        <v>0</v>
      </c>
      <c r="AA57" s="39">
        <v>0</v>
      </c>
      <c r="AB57" s="39">
        <v>6.2312634568708898E-2</v>
      </c>
      <c r="AC57" s="39">
        <v>0</v>
      </c>
    </row>
    <row r="58" spans="1:29">
      <c r="A58" s="35" t="s">
        <v>2</v>
      </c>
      <c r="B58" s="37" t="s">
        <v>31</v>
      </c>
      <c r="C58" s="38">
        <v>4.8918034430214002E-2</v>
      </c>
      <c r="D58" s="38">
        <v>4.1905791245179597E-2</v>
      </c>
      <c r="E58" s="38">
        <v>6.0150493653725497E-2</v>
      </c>
      <c r="F58" s="38">
        <v>0.170115453029441</v>
      </c>
      <c r="G58" s="38">
        <v>3.6769220300210598E-2</v>
      </c>
      <c r="H58" s="38">
        <v>0</v>
      </c>
      <c r="I58" s="38">
        <v>0</v>
      </c>
      <c r="J58" s="38">
        <v>0.112802874539833</v>
      </c>
      <c r="K58" s="38">
        <v>4.7885213964242203E-2</v>
      </c>
      <c r="L58" s="38">
        <v>0</v>
      </c>
      <c r="M58" s="38">
        <v>0</v>
      </c>
      <c r="N58" s="38">
        <v>7.6530242378224797E-2</v>
      </c>
      <c r="O58" s="38">
        <v>7.78471644291861E-2</v>
      </c>
      <c r="P58" s="38">
        <v>0</v>
      </c>
      <c r="Q58" s="38">
        <v>0.12644398194758599</v>
      </c>
      <c r="R58" s="38">
        <v>0</v>
      </c>
      <c r="S58" s="38">
        <v>0</v>
      </c>
      <c r="T58" s="38">
        <v>7.96093538295609E-2</v>
      </c>
      <c r="U58" s="38">
        <v>4.7079399459759898E-2</v>
      </c>
      <c r="V58" s="38">
        <v>0</v>
      </c>
      <c r="W58" s="38">
        <v>0</v>
      </c>
      <c r="X58" s="38">
        <v>0</v>
      </c>
      <c r="Y58" s="38">
        <v>0.12644398194758599</v>
      </c>
      <c r="Z58" s="38">
        <v>0</v>
      </c>
      <c r="AA58" s="38">
        <v>0.187511564996378</v>
      </c>
      <c r="AB58" s="38">
        <v>1.1375326542528E-2</v>
      </c>
      <c r="AC58" s="38">
        <v>0.11958460820841101</v>
      </c>
    </row>
    <row r="59" spans="1:29">
      <c r="A59" s="35" t="s">
        <v>2</v>
      </c>
      <c r="B59" s="40" t="s">
        <v>24</v>
      </c>
      <c r="C59" s="41">
        <v>123.78550787109999</v>
      </c>
      <c r="D59" s="41">
        <v>76.209281932300001</v>
      </c>
      <c r="E59" s="41">
        <v>47.5762259388</v>
      </c>
      <c r="F59" s="41">
        <v>24.728352922599999</v>
      </c>
      <c r="G59" s="41">
        <v>50.277617007000003</v>
      </c>
      <c r="H59" s="41">
        <v>48.779537941500003</v>
      </c>
      <c r="I59" s="41">
        <v>26.754727434100001</v>
      </c>
      <c r="J59" s="41">
        <v>28.311426217000001</v>
      </c>
      <c r="K59" s="41">
        <v>59.762361687199999</v>
      </c>
      <c r="L59" s="41">
        <v>8.5189340744000006</v>
      </c>
      <c r="M59" s="41">
        <v>36.143033248199998</v>
      </c>
      <c r="N59" s="41">
        <v>79.123540548500003</v>
      </c>
      <c r="O59" s="41">
        <v>77.785026344900004</v>
      </c>
      <c r="P59" s="41">
        <v>46.000481526199998</v>
      </c>
      <c r="Q59" s="41">
        <v>33.269080072500003</v>
      </c>
      <c r="R59" s="41">
        <v>23.838102623899999</v>
      </c>
      <c r="S59" s="41">
        <v>15.214445143700001</v>
      </c>
      <c r="T59" s="41">
        <v>11.5509870708</v>
      </c>
      <c r="U59" s="41">
        <v>19.734792069600001</v>
      </c>
      <c r="V59" s="41">
        <v>7.9306419976000004</v>
      </c>
      <c r="W59" s="41">
        <v>5.2574653753999998</v>
      </c>
      <c r="X59" s="41">
        <v>6.9899935176000003</v>
      </c>
      <c r="Y59" s="41">
        <v>33.269080072500003</v>
      </c>
      <c r="Z59" s="41">
        <v>4.7228212842000001</v>
      </c>
      <c r="AA59" s="41">
        <v>4.9549058966999997</v>
      </c>
      <c r="AB59" s="41">
        <v>80.838700617699999</v>
      </c>
      <c r="AC59" s="41">
        <v>42.946807253400003</v>
      </c>
    </row>
    <row r="60" spans="1:29"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</row>
    <row r="61" spans="1:29" ht="35.1" customHeight="1">
      <c r="A61" s="36" t="s">
        <v>75</v>
      </c>
      <c r="B61" s="37" t="s">
        <v>76</v>
      </c>
      <c r="C61" s="38">
        <v>0.405403075669929</v>
      </c>
      <c r="D61" s="38">
        <v>0.37832564608281399</v>
      </c>
      <c r="E61" s="38">
        <v>0.433458567866847</v>
      </c>
      <c r="F61" s="38">
        <v>0.38520416678497499</v>
      </c>
      <c r="G61" s="38">
        <v>0.43682817646920802</v>
      </c>
      <c r="H61" s="38">
        <v>0.38474339641597199</v>
      </c>
      <c r="I61" s="38">
        <v>0.369915416340244</v>
      </c>
      <c r="J61" s="38">
        <v>0.43862296969904602</v>
      </c>
      <c r="K61" s="38">
        <v>0.399620031952371</v>
      </c>
      <c r="L61" s="38">
        <v>0.39658023455187302</v>
      </c>
      <c r="M61" s="38">
        <v>0.41476643193545998</v>
      </c>
      <c r="N61" s="38">
        <v>0.40400172705382698</v>
      </c>
      <c r="O61" s="38">
        <v>0.42314805281903001</v>
      </c>
      <c r="P61" s="38">
        <v>0.36709171615540598</v>
      </c>
      <c r="Q61" s="38">
        <v>0.37144692917608901</v>
      </c>
      <c r="R61" s="38">
        <v>0.43177885678146899</v>
      </c>
      <c r="S61" s="38">
        <v>0.40725950382646797</v>
      </c>
      <c r="T61" s="38">
        <v>0.44581181824099703</v>
      </c>
      <c r="U61" s="38">
        <v>0.44451819985846802</v>
      </c>
      <c r="V61" s="38">
        <v>0.34711253287927302</v>
      </c>
      <c r="W61" s="38">
        <v>0.27596638285074898</v>
      </c>
      <c r="X61" s="38">
        <v>0.42480345690174398</v>
      </c>
      <c r="Y61" s="38">
        <v>0.36015774938373002</v>
      </c>
      <c r="Z61" s="38">
        <v>0.38628375771172002</v>
      </c>
      <c r="AA61" s="38">
        <v>0.38467827618973899</v>
      </c>
      <c r="AB61" s="38">
        <v>0.42766665162687501</v>
      </c>
      <c r="AC61" s="38">
        <v>0.37030012077846203</v>
      </c>
    </row>
    <row r="62" spans="1:29">
      <c r="A62" s="35" t="s">
        <v>2</v>
      </c>
      <c r="B62" s="37" t="s">
        <v>77</v>
      </c>
      <c r="C62" s="39">
        <v>0.424010657752456</v>
      </c>
      <c r="D62" s="39">
        <v>0.49481711034190401</v>
      </c>
      <c r="E62" s="39">
        <v>0.35064660849055701</v>
      </c>
      <c r="F62" s="39">
        <v>0.41609882646498803</v>
      </c>
      <c r="G62" s="39">
        <v>0.38992374738056401</v>
      </c>
      <c r="H62" s="39">
        <v>0.46472579045329299</v>
      </c>
      <c r="I62" s="39">
        <v>0.39099615211161098</v>
      </c>
      <c r="J62" s="39">
        <v>0.37831542039284599</v>
      </c>
      <c r="K62" s="39">
        <v>0.47080342694036698</v>
      </c>
      <c r="L62" s="39">
        <v>0.40425401435034503</v>
      </c>
      <c r="M62" s="39">
        <v>0.39118947258819298</v>
      </c>
      <c r="N62" s="39">
        <v>0.43965495696008799</v>
      </c>
      <c r="O62" s="39">
        <v>0.41741049111948902</v>
      </c>
      <c r="P62" s="39">
        <v>0.438260400347598</v>
      </c>
      <c r="Q62" s="39">
        <v>0.47302092931752698</v>
      </c>
      <c r="R62" s="39">
        <v>0.39013739679640203</v>
      </c>
      <c r="S62" s="39">
        <v>0.418396918822524</v>
      </c>
      <c r="T62" s="39">
        <v>0.40908614736601101</v>
      </c>
      <c r="U62" s="39">
        <v>0.37822099525474501</v>
      </c>
      <c r="V62" s="39">
        <v>0.47485301116805101</v>
      </c>
      <c r="W62" s="39">
        <v>0.43345822773828202</v>
      </c>
      <c r="X62" s="39">
        <v>0.43086340995288702</v>
      </c>
      <c r="Y62" s="39">
        <v>0.47889465940821602</v>
      </c>
      <c r="Z62" s="39">
        <v>0.44331422249026697</v>
      </c>
      <c r="AA62" s="39">
        <v>0.40212113524984999</v>
      </c>
      <c r="AB62" s="39">
        <v>0.404458342577041</v>
      </c>
      <c r="AC62" s="39">
        <v>0.45483877085314001</v>
      </c>
    </row>
    <row r="63" spans="1:29">
      <c r="A63" s="35" t="s">
        <v>2</v>
      </c>
      <c r="B63" s="37" t="s">
        <v>78</v>
      </c>
      <c r="C63" s="38">
        <v>3.0543887288920001E-2</v>
      </c>
      <c r="D63" s="38">
        <v>3.3873626197239597E-2</v>
      </c>
      <c r="E63" s="38">
        <v>2.7093875032048E-2</v>
      </c>
      <c r="F63" s="38">
        <v>2.0167053958154799E-2</v>
      </c>
      <c r="G63" s="38">
        <v>2.8826374046825001E-2</v>
      </c>
      <c r="H63" s="38">
        <v>3.8720309955936401E-2</v>
      </c>
      <c r="I63" s="38">
        <v>4.9818960131599303E-2</v>
      </c>
      <c r="J63" s="38">
        <v>1.9282956045873201E-2</v>
      </c>
      <c r="K63" s="38">
        <v>2.7203627696679399E-2</v>
      </c>
      <c r="L63" s="38">
        <v>1.4596061062273199E-2</v>
      </c>
      <c r="M63" s="38">
        <v>1.8546668305604301E-2</v>
      </c>
      <c r="N63" s="38">
        <v>3.3589526690436099E-2</v>
      </c>
      <c r="O63" s="38">
        <v>2.62177551255173E-2</v>
      </c>
      <c r="P63" s="38">
        <v>3.9883995378484603E-2</v>
      </c>
      <c r="Q63" s="38">
        <v>3.1830156463786403E-2</v>
      </c>
      <c r="R63" s="38">
        <v>2.6436710112118501E-2</v>
      </c>
      <c r="S63" s="38">
        <v>4.9215176263246299E-2</v>
      </c>
      <c r="T63" s="38">
        <v>1.5744373300106598E-2</v>
      </c>
      <c r="U63" s="38">
        <v>3.4124521879182697E-2</v>
      </c>
      <c r="V63" s="38">
        <v>3.9181188520659903E-2</v>
      </c>
      <c r="W63" s="38">
        <v>3.7192692514711703E-2</v>
      </c>
      <c r="X63" s="38">
        <v>1.3074546614752E-2</v>
      </c>
      <c r="Y63" s="38">
        <v>3.2938445783642703E-2</v>
      </c>
      <c r="Z63" s="38">
        <v>1.8564624058225801E-2</v>
      </c>
      <c r="AA63" s="38">
        <v>5.0473997586363298E-2</v>
      </c>
      <c r="AB63" s="38">
        <v>2.7917710615320401E-2</v>
      </c>
      <c r="AC63" s="38">
        <v>3.4684577063494801E-2</v>
      </c>
    </row>
    <row r="64" spans="1:29">
      <c r="A64" s="35" t="s">
        <v>2</v>
      </c>
      <c r="B64" s="37" t="s">
        <v>31</v>
      </c>
      <c r="C64" s="39">
        <v>0.14004237928869501</v>
      </c>
      <c r="D64" s="39">
        <v>9.2983617378042796E-2</v>
      </c>
      <c r="E64" s="39">
        <v>0.188800948610547</v>
      </c>
      <c r="F64" s="39">
        <v>0.178529952791882</v>
      </c>
      <c r="G64" s="39">
        <v>0.14442170210340199</v>
      </c>
      <c r="H64" s="39">
        <v>0.111810503174799</v>
      </c>
      <c r="I64" s="39">
        <v>0.18926947141654499</v>
      </c>
      <c r="J64" s="39">
        <v>0.163778653862235</v>
      </c>
      <c r="K64" s="39">
        <v>0.10237291341058199</v>
      </c>
      <c r="L64" s="39">
        <v>0.18456969003550799</v>
      </c>
      <c r="M64" s="39">
        <v>0.17549742717074299</v>
      </c>
      <c r="N64" s="39">
        <v>0.12275378929564899</v>
      </c>
      <c r="O64" s="39">
        <v>0.133223700935964</v>
      </c>
      <c r="P64" s="39">
        <v>0.15476388811851099</v>
      </c>
      <c r="Q64" s="39">
        <v>0.12370198504259799</v>
      </c>
      <c r="R64" s="39">
        <v>0.15164703631001</v>
      </c>
      <c r="S64" s="39">
        <v>0.12512840108776199</v>
      </c>
      <c r="T64" s="39">
        <v>0.12935766109288499</v>
      </c>
      <c r="U64" s="39">
        <v>0.143136283007605</v>
      </c>
      <c r="V64" s="39">
        <v>0.13885326743201601</v>
      </c>
      <c r="W64" s="39">
        <v>0.25338269689625698</v>
      </c>
      <c r="X64" s="39">
        <v>0.131258586530618</v>
      </c>
      <c r="Y64" s="39">
        <v>0.128009145424411</v>
      </c>
      <c r="Z64" s="39">
        <v>0.151837395739787</v>
      </c>
      <c r="AA64" s="39">
        <v>0.16272659097404699</v>
      </c>
      <c r="AB64" s="39">
        <v>0.139957295180765</v>
      </c>
      <c r="AC64" s="39">
        <v>0.14017653130490401</v>
      </c>
    </row>
    <row r="65" spans="1:29">
      <c r="A65" s="35" t="s">
        <v>2</v>
      </c>
      <c r="B65" s="40" t="s">
        <v>24</v>
      </c>
      <c r="C65" s="44">
        <v>1099.5505360964</v>
      </c>
      <c r="D65" s="44">
        <v>559.52832694790004</v>
      </c>
      <c r="E65" s="44">
        <v>540.02220914850102</v>
      </c>
      <c r="F65" s="44">
        <v>253.1840866938</v>
      </c>
      <c r="G65" s="44">
        <v>433.90221963340002</v>
      </c>
      <c r="H65" s="44">
        <v>412.46422976920002</v>
      </c>
      <c r="I65" s="44">
        <v>230.63309098080001</v>
      </c>
      <c r="J65" s="44">
        <v>209.81993509060001</v>
      </c>
      <c r="K65" s="44">
        <v>576.09123889800003</v>
      </c>
      <c r="L65" s="44">
        <v>55.472281949600003</v>
      </c>
      <c r="M65" s="44">
        <v>302.94077272639998</v>
      </c>
      <c r="N65" s="44">
        <v>737.89856638430001</v>
      </c>
      <c r="O65" s="44">
        <v>751.48107065140005</v>
      </c>
      <c r="P65" s="44">
        <v>348.06946544499999</v>
      </c>
      <c r="Q65" s="44">
        <v>263.75069730339999</v>
      </c>
      <c r="R65" s="44">
        <v>194.43869265879999</v>
      </c>
      <c r="S65" s="44">
        <v>100.8128744325</v>
      </c>
      <c r="T65" s="44">
        <v>138.9694339301</v>
      </c>
      <c r="U65" s="44">
        <v>200.02375563140001</v>
      </c>
      <c r="V65" s="44">
        <v>90.033021944699996</v>
      </c>
      <c r="W65" s="44">
        <v>45.114417033300001</v>
      </c>
      <c r="X65" s="44">
        <v>66.407643162200003</v>
      </c>
      <c r="Y65" s="44">
        <v>254.87620204500001</v>
      </c>
      <c r="Z65" s="44">
        <v>71.088798505200003</v>
      </c>
      <c r="AA65" s="44">
        <v>100.76338125780001</v>
      </c>
      <c r="AB65" s="44">
        <v>672.82215428839902</v>
      </c>
      <c r="AC65" s="44">
        <v>426.72838180799999</v>
      </c>
    </row>
    <row r="66" spans="1:29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</row>
    <row r="67" spans="1:29">
      <c r="A67" s="36" t="s">
        <v>79</v>
      </c>
      <c r="B67" s="37" t="s">
        <v>80</v>
      </c>
      <c r="C67" s="39">
        <v>0.22035945578399299</v>
      </c>
      <c r="D67" s="39">
        <v>0.21864577697420501</v>
      </c>
      <c r="E67" s="39">
        <v>0.222135034308585</v>
      </c>
      <c r="F67" s="39">
        <v>0.21993782048136801</v>
      </c>
      <c r="G67" s="39">
        <v>0.25512827556916001</v>
      </c>
      <c r="H67" s="39">
        <v>0.18404232656726899</v>
      </c>
      <c r="I67" s="39">
        <v>0.24842402322036999</v>
      </c>
      <c r="J67" s="39">
        <v>0.243324295751282</v>
      </c>
      <c r="K67" s="39">
        <v>0.19513303291148301</v>
      </c>
      <c r="L67" s="39">
        <v>0.27150012335861001</v>
      </c>
      <c r="M67" s="39">
        <v>0.249085422412749</v>
      </c>
      <c r="N67" s="39">
        <v>0.205688834377344</v>
      </c>
      <c r="O67" s="39">
        <v>0.22211311714667101</v>
      </c>
      <c r="P67" s="39">
        <v>0.216573305462818</v>
      </c>
      <c r="Q67" s="39">
        <v>0.15317306426730401</v>
      </c>
      <c r="R67" s="39">
        <v>0.25658559061054298</v>
      </c>
      <c r="S67" s="39">
        <v>0.23159088721086299</v>
      </c>
      <c r="T67" s="39">
        <v>0.192875296862632</v>
      </c>
      <c r="U67" s="39">
        <v>0.23637966847362599</v>
      </c>
      <c r="V67" s="39">
        <v>0.291689962793101</v>
      </c>
      <c r="W67" s="39">
        <v>0.29966341736215302</v>
      </c>
      <c r="X67" s="39">
        <v>0.222762857313997</v>
      </c>
      <c r="Y67" s="39">
        <v>0.15151795592740999</v>
      </c>
      <c r="Z67" s="39">
        <v>0.18950429822659901</v>
      </c>
      <c r="AA67" s="39">
        <v>0.187554606298378</v>
      </c>
      <c r="AB67" s="39">
        <v>0.25461077095533702</v>
      </c>
      <c r="AC67" s="39">
        <v>0.166355446106559</v>
      </c>
    </row>
    <row r="68" spans="1:29">
      <c r="A68" s="35" t="s">
        <v>2</v>
      </c>
      <c r="B68" s="37" t="s">
        <v>81</v>
      </c>
      <c r="C68" s="38">
        <v>0.36959134373844899</v>
      </c>
      <c r="D68" s="38">
        <v>0.36248649681678402</v>
      </c>
      <c r="E68" s="38">
        <v>0.376952824514523</v>
      </c>
      <c r="F68" s="38">
        <v>0.327372354065607</v>
      </c>
      <c r="G68" s="38">
        <v>0.39100883907057299</v>
      </c>
      <c r="H68" s="38">
        <v>0.37297606773897202</v>
      </c>
      <c r="I68" s="38">
        <v>0.306702564532635</v>
      </c>
      <c r="J68" s="38">
        <v>0.34879007366768799</v>
      </c>
      <c r="K68" s="38">
        <v>0.41313115320113297</v>
      </c>
      <c r="L68" s="38">
        <v>0.21025904220772901</v>
      </c>
      <c r="M68" s="38">
        <v>0.32386872551523599</v>
      </c>
      <c r="N68" s="38">
        <v>0.40196279382446398</v>
      </c>
      <c r="O68" s="38">
        <v>0.38737087234315398</v>
      </c>
      <c r="P68" s="38">
        <v>0.331205387721137</v>
      </c>
      <c r="Q68" s="38">
        <v>0.35968808876956498</v>
      </c>
      <c r="R68" s="38">
        <v>0.39416922376705399</v>
      </c>
      <c r="S68" s="38">
        <v>0.38555628976956802</v>
      </c>
      <c r="T68" s="38">
        <v>0.31414550039585498</v>
      </c>
      <c r="U68" s="38">
        <v>0.356859272970248</v>
      </c>
      <c r="V68" s="38">
        <v>0.38217296426897901</v>
      </c>
      <c r="W68" s="38">
        <v>0.42741568956475801</v>
      </c>
      <c r="X68" s="38">
        <v>0.41076354046587898</v>
      </c>
      <c r="Y68" s="38">
        <v>0.35460124986028602</v>
      </c>
      <c r="Z68" s="38">
        <v>0.26331175691386599</v>
      </c>
      <c r="AA68" s="38">
        <v>0.336161983514005</v>
      </c>
      <c r="AB68" s="38">
        <v>0.39150554737231602</v>
      </c>
      <c r="AC68" s="38">
        <v>0.33503924379144601</v>
      </c>
    </row>
    <row r="69" spans="1:29">
      <c r="A69" s="35" t="s">
        <v>2</v>
      </c>
      <c r="B69" s="37" t="s">
        <v>82</v>
      </c>
      <c r="C69" s="39">
        <v>0.35928047956020898</v>
      </c>
      <c r="D69" s="39">
        <v>0.375408022617163</v>
      </c>
      <c r="E69" s="39">
        <v>0.34257039424970798</v>
      </c>
      <c r="F69" s="39">
        <v>0.32131411540799698</v>
      </c>
      <c r="G69" s="39">
        <v>0.32808173616483199</v>
      </c>
      <c r="H69" s="39">
        <v>0.41540579072947897</v>
      </c>
      <c r="I69" s="39">
        <v>0.32064773221140402</v>
      </c>
      <c r="J69" s="39">
        <v>0.37193767232318697</v>
      </c>
      <c r="K69" s="39">
        <v>0.37567562800728399</v>
      </c>
      <c r="L69" s="39">
        <v>0.31481506576683999</v>
      </c>
      <c r="M69" s="39">
        <v>0.357026130920919</v>
      </c>
      <c r="N69" s="39">
        <v>0.36512574235600498</v>
      </c>
      <c r="O69" s="39">
        <v>0.35910554639437398</v>
      </c>
      <c r="P69" s="39">
        <v>0.35965815981028998</v>
      </c>
      <c r="Q69" s="39">
        <v>0.41853332740128102</v>
      </c>
      <c r="R69" s="39">
        <v>0.31813547389535202</v>
      </c>
      <c r="S69" s="39">
        <v>0.29232232111913198</v>
      </c>
      <c r="T69" s="39">
        <v>0.441605697297207</v>
      </c>
      <c r="U69" s="39">
        <v>0.35998411137720099</v>
      </c>
      <c r="V69" s="39">
        <v>0.29801089091489102</v>
      </c>
      <c r="W69" s="39">
        <v>0.253675386133276</v>
      </c>
      <c r="X69" s="39">
        <v>0.326477208092529</v>
      </c>
      <c r="Y69" s="39">
        <v>0.42288650962191499</v>
      </c>
      <c r="Z69" s="39">
        <v>0.48537508920306299</v>
      </c>
      <c r="AA69" s="39">
        <v>0.410739402021568</v>
      </c>
      <c r="AB69" s="39">
        <v>0.31415599533156602</v>
      </c>
      <c r="AC69" s="39">
        <v>0.43042820252448499</v>
      </c>
    </row>
    <row r="70" spans="1:29">
      <c r="A70" s="35" t="s">
        <v>2</v>
      </c>
      <c r="B70" s="37" t="s">
        <v>83</v>
      </c>
      <c r="C70" s="38">
        <v>5.0768720917349401E-2</v>
      </c>
      <c r="D70" s="38">
        <v>4.3459703591851098E-2</v>
      </c>
      <c r="E70" s="38">
        <v>5.8341746927182803E-2</v>
      </c>
      <c r="F70" s="38">
        <v>0.13137571004502799</v>
      </c>
      <c r="G70" s="38">
        <v>2.5781149195437201E-2</v>
      </c>
      <c r="H70" s="38">
        <v>2.7575814964280701E-2</v>
      </c>
      <c r="I70" s="38">
        <v>0.12422568003558999</v>
      </c>
      <c r="J70" s="38">
        <v>3.5947958257842E-2</v>
      </c>
      <c r="K70" s="38">
        <v>1.6060185880101802E-2</v>
      </c>
      <c r="L70" s="38">
        <v>0.20342576866682099</v>
      </c>
      <c r="M70" s="38">
        <v>7.0019721151095796E-2</v>
      </c>
      <c r="N70" s="38">
        <v>2.72226294421858E-2</v>
      </c>
      <c r="O70" s="38">
        <v>3.1410464115801603E-2</v>
      </c>
      <c r="P70" s="38">
        <v>9.2563147005754701E-2</v>
      </c>
      <c r="Q70" s="38">
        <v>6.8605519561850001E-2</v>
      </c>
      <c r="R70" s="38">
        <v>3.1109711727051299E-2</v>
      </c>
      <c r="S70" s="38">
        <v>9.0530501900437405E-2</v>
      </c>
      <c r="T70" s="38">
        <v>5.1373505444305197E-2</v>
      </c>
      <c r="U70" s="38">
        <v>4.6776947178924E-2</v>
      </c>
      <c r="V70" s="38">
        <v>2.8126182023028998E-2</v>
      </c>
      <c r="W70" s="38">
        <v>1.9245506939813199E-2</v>
      </c>
      <c r="X70" s="38">
        <v>3.9996394127594398E-2</v>
      </c>
      <c r="Y70" s="38">
        <v>7.0994284590388104E-2</v>
      </c>
      <c r="Z70" s="38">
        <v>6.1808855656472997E-2</v>
      </c>
      <c r="AA70" s="38">
        <v>6.5544008166049494E-2</v>
      </c>
      <c r="AB70" s="38">
        <v>3.9727686340783899E-2</v>
      </c>
      <c r="AC70" s="38">
        <v>6.8177107577508E-2</v>
      </c>
    </row>
    <row r="71" spans="1:29">
      <c r="A71" s="35" t="s">
        <v>2</v>
      </c>
      <c r="B71" s="37" t="s">
        <v>84</v>
      </c>
      <c r="C71" s="39">
        <v>0.589950799522442</v>
      </c>
      <c r="D71" s="39">
        <v>0.58113227379098897</v>
      </c>
      <c r="E71" s="39">
        <v>0.59908785882311</v>
      </c>
      <c r="F71" s="39">
        <v>0.54731017454697395</v>
      </c>
      <c r="G71" s="39">
        <v>0.646137114639733</v>
      </c>
      <c r="H71" s="39">
        <v>0.55701839430624001</v>
      </c>
      <c r="I71" s="39">
        <v>0.55512658775300605</v>
      </c>
      <c r="J71" s="39">
        <v>0.592114369418971</v>
      </c>
      <c r="K71" s="39">
        <v>0.60826418611261601</v>
      </c>
      <c r="L71" s="39">
        <v>0.48175916556633902</v>
      </c>
      <c r="M71" s="39">
        <v>0.57295414792798605</v>
      </c>
      <c r="N71" s="39">
        <v>0.60765162820180696</v>
      </c>
      <c r="O71" s="39">
        <v>0.60948398948982296</v>
      </c>
      <c r="P71" s="39">
        <v>0.547778693183955</v>
      </c>
      <c r="Q71" s="39">
        <v>0.51286115303686897</v>
      </c>
      <c r="R71" s="39">
        <v>0.65075481437759697</v>
      </c>
      <c r="S71" s="39">
        <v>0.61714717698043098</v>
      </c>
      <c r="T71" s="39">
        <v>0.50702079725848803</v>
      </c>
      <c r="U71" s="39">
        <v>0.59323894144387501</v>
      </c>
      <c r="V71" s="39">
        <v>0.67386292706207995</v>
      </c>
      <c r="W71" s="39">
        <v>0.72707910692691102</v>
      </c>
      <c r="X71" s="39">
        <v>0.63352639777987596</v>
      </c>
      <c r="Y71" s="39">
        <v>0.50611920578769698</v>
      </c>
      <c r="Z71" s="39">
        <v>0.45281605514046402</v>
      </c>
      <c r="AA71" s="39">
        <v>0.523716589812383</v>
      </c>
      <c r="AB71" s="39">
        <v>0.64611631832765204</v>
      </c>
      <c r="AC71" s="39">
        <v>0.50139468989800495</v>
      </c>
    </row>
    <row r="72" spans="1:29">
      <c r="A72" s="35" t="s">
        <v>2</v>
      </c>
      <c r="B72" s="40" t="s">
        <v>24</v>
      </c>
      <c r="C72" s="44">
        <v>1099.5505360964</v>
      </c>
      <c r="D72" s="44">
        <v>559.52832694789799</v>
      </c>
      <c r="E72" s="44">
        <v>540.02220914850102</v>
      </c>
      <c r="F72" s="44">
        <v>253.1840866938</v>
      </c>
      <c r="G72" s="44">
        <v>433.902219633399</v>
      </c>
      <c r="H72" s="44">
        <v>412.46422976920002</v>
      </c>
      <c r="I72" s="44">
        <v>230.63309098080001</v>
      </c>
      <c r="J72" s="44">
        <v>209.81993509060001</v>
      </c>
      <c r="K72" s="44">
        <v>576.09123889799901</v>
      </c>
      <c r="L72" s="44">
        <v>55.472281949600003</v>
      </c>
      <c r="M72" s="44">
        <v>302.94077272639998</v>
      </c>
      <c r="N72" s="44">
        <v>737.89856638430103</v>
      </c>
      <c r="O72" s="44">
        <v>751.48107065140005</v>
      </c>
      <c r="P72" s="44">
        <v>348.06946544499999</v>
      </c>
      <c r="Q72" s="44">
        <v>263.75069730339999</v>
      </c>
      <c r="R72" s="44">
        <v>194.43869265879999</v>
      </c>
      <c r="S72" s="44">
        <v>100.8128744325</v>
      </c>
      <c r="T72" s="44">
        <v>138.9694339301</v>
      </c>
      <c r="U72" s="44">
        <v>200.02375563140001</v>
      </c>
      <c r="V72" s="44">
        <v>90.033021944699996</v>
      </c>
      <c r="W72" s="44">
        <v>45.114417033300001</v>
      </c>
      <c r="X72" s="44">
        <v>66.407643162200003</v>
      </c>
      <c r="Y72" s="44">
        <v>254.87620204500001</v>
      </c>
      <c r="Z72" s="44">
        <v>71.088798505200003</v>
      </c>
      <c r="AA72" s="44">
        <v>100.76338125780001</v>
      </c>
      <c r="AB72" s="44">
        <v>672.822154288398</v>
      </c>
      <c r="AC72" s="44">
        <v>426.72838180800102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A28:A34"/>
    <mergeCell ref="B3:B5"/>
    <mergeCell ref="D3:E3"/>
    <mergeCell ref="F3:H3"/>
    <mergeCell ref="I3:K3"/>
    <mergeCell ref="L3:N3"/>
    <mergeCell ref="O3:P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109375" defaultRowHeight="14.4"/>
  <cols>
    <col min="1" max="1" width="76.33203125" style="15" bestFit="1" customWidth="1"/>
    <col min="2" max="2" width="43.109375" style="15" bestFit="1" customWidth="1"/>
    <col min="3" max="8" width="14.44140625" style="15" customWidth="1"/>
    <col min="9" max="11" width="16" style="15" customWidth="1"/>
    <col min="12" max="14" width="17.6640625" style="15" customWidth="1"/>
    <col min="15" max="29" width="16" style="15" customWidth="1"/>
    <col min="30" max="16384" width="9.109375" style="15"/>
  </cols>
  <sheetData>
    <row r="1" spans="1:29" ht="15.6">
      <c r="A1" s="24" t="s">
        <v>87</v>
      </c>
    </row>
    <row r="2" spans="1:29" ht="15.6">
      <c r="A2" s="24" t="s">
        <v>1</v>
      </c>
    </row>
    <row r="3" spans="1:29" ht="47.25" customHeight="1">
      <c r="A3" s="12" t="s">
        <v>2</v>
      </c>
      <c r="B3" s="28" t="s">
        <v>2</v>
      </c>
      <c r="C3" s="14"/>
      <c r="D3" s="27" t="s">
        <v>70</v>
      </c>
      <c r="E3" s="27" t="s">
        <v>2</v>
      </c>
      <c r="F3" s="27" t="s">
        <v>3</v>
      </c>
      <c r="G3" s="27" t="s">
        <v>2</v>
      </c>
      <c r="H3" s="27" t="s">
        <v>2</v>
      </c>
      <c r="I3" s="27" t="s">
        <v>60</v>
      </c>
      <c r="J3" s="27" t="s">
        <v>2</v>
      </c>
      <c r="K3" s="27" t="s">
        <v>2</v>
      </c>
      <c r="L3" s="27" t="s">
        <v>61</v>
      </c>
      <c r="M3" s="27" t="s">
        <v>2</v>
      </c>
      <c r="N3" s="27" t="s">
        <v>2</v>
      </c>
      <c r="O3" s="27" t="s">
        <v>85</v>
      </c>
      <c r="P3" s="27" t="s">
        <v>2</v>
      </c>
      <c r="Q3" s="27" t="s">
        <v>4</v>
      </c>
      <c r="R3" s="27" t="s">
        <v>2</v>
      </c>
      <c r="S3" s="27" t="s">
        <v>2</v>
      </c>
      <c r="T3" s="27" t="s">
        <v>2</v>
      </c>
      <c r="U3" s="27" t="s">
        <v>2</v>
      </c>
      <c r="V3" s="27" t="s">
        <v>2</v>
      </c>
      <c r="W3" s="27" t="s">
        <v>2</v>
      </c>
      <c r="X3" s="27" t="s">
        <v>2</v>
      </c>
      <c r="Y3" s="27" t="s">
        <v>5</v>
      </c>
      <c r="Z3" s="27" t="s">
        <v>2</v>
      </c>
      <c r="AA3" s="27" t="s">
        <v>2</v>
      </c>
      <c r="AB3" s="27" t="s">
        <v>2</v>
      </c>
      <c r="AC3" s="27" t="s">
        <v>2</v>
      </c>
    </row>
    <row r="4" spans="1:29" ht="47.25" customHeight="1">
      <c r="A4" s="15" t="s">
        <v>2</v>
      </c>
      <c r="B4" s="26" t="s">
        <v>2</v>
      </c>
      <c r="C4" s="14" t="s">
        <v>0</v>
      </c>
      <c r="D4" s="14" t="s">
        <v>71</v>
      </c>
      <c r="E4" s="14" t="s">
        <v>72</v>
      </c>
      <c r="F4" s="14" t="s">
        <v>62</v>
      </c>
      <c r="G4" s="14" t="s">
        <v>6</v>
      </c>
      <c r="H4" s="14" t="s">
        <v>7</v>
      </c>
      <c r="I4" s="14" t="s">
        <v>63</v>
      </c>
      <c r="J4" s="14" t="s">
        <v>64</v>
      </c>
      <c r="K4" s="14" t="s">
        <v>65</v>
      </c>
      <c r="L4" s="14" t="s">
        <v>58</v>
      </c>
      <c r="M4" s="14" t="s">
        <v>59</v>
      </c>
      <c r="N4" s="14" t="s">
        <v>67</v>
      </c>
      <c r="O4" s="14" t="s">
        <v>73</v>
      </c>
      <c r="P4" s="14" t="s">
        <v>66</v>
      </c>
      <c r="Q4" s="14" t="s">
        <v>8</v>
      </c>
      <c r="R4" s="14" t="s">
        <v>9</v>
      </c>
      <c r="S4" s="14" t="s">
        <v>10</v>
      </c>
      <c r="T4" s="14" t="s">
        <v>11</v>
      </c>
      <c r="U4" s="14" t="s">
        <v>12</v>
      </c>
      <c r="V4" s="14" t="s">
        <v>13</v>
      </c>
      <c r="W4" s="14" t="s">
        <v>14</v>
      </c>
      <c r="X4" s="14" t="s">
        <v>15</v>
      </c>
      <c r="Y4" s="14" t="s">
        <v>8</v>
      </c>
      <c r="Z4" s="14" t="s">
        <v>16</v>
      </c>
      <c r="AA4" s="14" t="s">
        <v>17</v>
      </c>
      <c r="AB4" s="14" t="s">
        <v>18</v>
      </c>
      <c r="AC4" s="14" t="s">
        <v>74</v>
      </c>
    </row>
    <row r="5" spans="1:29">
      <c r="A5" s="12" t="s">
        <v>2</v>
      </c>
      <c r="B5" s="26" t="s">
        <v>2</v>
      </c>
      <c r="C5" s="14" t="s">
        <v>19</v>
      </c>
      <c r="D5" s="14" t="s">
        <v>19</v>
      </c>
      <c r="E5" s="14" t="s">
        <v>19</v>
      </c>
      <c r="F5" s="14" t="s">
        <v>19</v>
      </c>
      <c r="G5" s="14" t="s">
        <v>19</v>
      </c>
      <c r="H5" s="14" t="s">
        <v>19</v>
      </c>
      <c r="I5" s="14" t="s">
        <v>19</v>
      </c>
      <c r="J5" s="14" t="s">
        <v>19</v>
      </c>
      <c r="K5" s="14" t="s">
        <v>19</v>
      </c>
      <c r="L5" s="14" t="s">
        <v>19</v>
      </c>
      <c r="M5" s="14" t="s">
        <v>19</v>
      </c>
      <c r="N5" s="14" t="s">
        <v>19</v>
      </c>
      <c r="O5" s="14" t="s">
        <v>19</v>
      </c>
      <c r="P5" s="14" t="s">
        <v>19</v>
      </c>
      <c r="Q5" s="14" t="s">
        <v>19</v>
      </c>
      <c r="R5" s="14" t="s">
        <v>19</v>
      </c>
      <c r="S5" s="14" t="s">
        <v>19</v>
      </c>
      <c r="T5" s="14" t="s">
        <v>19</v>
      </c>
      <c r="U5" s="14" t="s">
        <v>19</v>
      </c>
      <c r="V5" s="14" t="s">
        <v>19</v>
      </c>
      <c r="W5" s="14" t="s">
        <v>19</v>
      </c>
      <c r="X5" s="14" t="s">
        <v>19</v>
      </c>
      <c r="Y5" s="14" t="s">
        <v>19</v>
      </c>
      <c r="Z5" s="14" t="s">
        <v>19</v>
      </c>
      <c r="AA5" s="14" t="s">
        <v>19</v>
      </c>
      <c r="AB5" s="14" t="s">
        <v>19</v>
      </c>
      <c r="AC5" s="14" t="s">
        <v>19</v>
      </c>
    </row>
    <row r="6" spans="1:29">
      <c r="A6" s="25" t="s">
        <v>20</v>
      </c>
      <c r="B6" s="16" t="s">
        <v>21</v>
      </c>
      <c r="C6" s="17">
        <v>0.26230154341164802</v>
      </c>
      <c r="D6" s="17">
        <v>0.26264360577676099</v>
      </c>
      <c r="E6" s="17">
        <v>0.26195058671279597</v>
      </c>
      <c r="F6" s="17">
        <v>0.40521235773122599</v>
      </c>
      <c r="G6" s="17">
        <v>0.21878380894136501</v>
      </c>
      <c r="H6" s="17">
        <v>0.17273129135224599</v>
      </c>
      <c r="I6" s="17">
        <v>0.37161711529996699</v>
      </c>
      <c r="J6" s="17">
        <v>0.31677760718207199</v>
      </c>
      <c r="K6" s="17">
        <v>0.15887645102241599</v>
      </c>
      <c r="L6" s="17">
        <v>0.20095244299693099</v>
      </c>
      <c r="M6" s="17">
        <v>0.29231885109730898</v>
      </c>
      <c r="N6" s="17">
        <v>0.249906027361014</v>
      </c>
      <c r="O6" s="17">
        <v>0.25318224642975801</v>
      </c>
      <c r="P6" s="17">
        <v>0.28071761483529201</v>
      </c>
      <c r="Q6" s="17">
        <v>0.22672150251010001</v>
      </c>
      <c r="R6" s="17">
        <v>0.27804477519021997</v>
      </c>
      <c r="S6" s="17">
        <v>0.25501450825409699</v>
      </c>
      <c r="T6" s="17">
        <v>0.22698037388926801</v>
      </c>
      <c r="U6" s="17">
        <v>0.28657073499042801</v>
      </c>
      <c r="V6" s="17">
        <v>0.27189419820109401</v>
      </c>
      <c r="W6" s="17">
        <v>0.25517248863826097</v>
      </c>
      <c r="X6" s="17">
        <v>0.34280883593606798</v>
      </c>
      <c r="Y6" s="17">
        <v>0.22876359309889299</v>
      </c>
      <c r="Z6" s="17">
        <v>0.31210554018757802</v>
      </c>
      <c r="AA6" s="17">
        <v>0.33094863185127599</v>
      </c>
      <c r="AB6" s="17">
        <v>0.25802916898444</v>
      </c>
      <c r="AC6" s="17">
        <v>0.26906131353308999</v>
      </c>
    </row>
    <row r="7" spans="1:29">
      <c r="A7" s="26" t="s">
        <v>2</v>
      </c>
      <c r="B7" s="16" t="s">
        <v>22</v>
      </c>
      <c r="C7" s="18">
        <v>0.72028478225400205</v>
      </c>
      <c r="D7" s="18">
        <v>0.71533136865813596</v>
      </c>
      <c r="E7" s="18">
        <v>0.72536699491741496</v>
      </c>
      <c r="F7" s="18">
        <v>0.56351246309095604</v>
      </c>
      <c r="G7" s="18">
        <v>0.774124565168681</v>
      </c>
      <c r="H7" s="18">
        <v>0.81187097029697597</v>
      </c>
      <c r="I7" s="18">
        <v>0.60233105080378002</v>
      </c>
      <c r="J7" s="18">
        <v>0.66848865138672198</v>
      </c>
      <c r="K7" s="18">
        <v>0.83520452184364702</v>
      </c>
      <c r="L7" s="18">
        <v>0.73332687880410996</v>
      </c>
      <c r="M7" s="18">
        <v>0.689577865375958</v>
      </c>
      <c r="N7" s="18">
        <v>0.73869070239979895</v>
      </c>
      <c r="O7" s="18">
        <v>0.733664679839096</v>
      </c>
      <c r="P7" s="18">
        <v>0.693264590888653</v>
      </c>
      <c r="Q7" s="18">
        <v>0.76259932809843101</v>
      </c>
      <c r="R7" s="18">
        <v>0.70597682152611896</v>
      </c>
      <c r="S7" s="18">
        <v>0.72839668500629395</v>
      </c>
      <c r="T7" s="18">
        <v>0.74801040619798598</v>
      </c>
      <c r="U7" s="18">
        <v>0.68878591353025598</v>
      </c>
      <c r="V7" s="18">
        <v>0.719732081824354</v>
      </c>
      <c r="W7" s="18">
        <v>0.74482751136173897</v>
      </c>
      <c r="X7" s="18">
        <v>0.62579993126949196</v>
      </c>
      <c r="Y7" s="18">
        <v>0.76046104975916395</v>
      </c>
      <c r="Z7" s="18">
        <v>0.65445867627014398</v>
      </c>
      <c r="AA7" s="18">
        <v>0.64808417460269996</v>
      </c>
      <c r="AB7" s="18">
        <v>0.72440893652568705</v>
      </c>
      <c r="AC7" s="18">
        <v>0.71375952673229603</v>
      </c>
    </row>
    <row r="8" spans="1:29">
      <c r="A8" s="26" t="s">
        <v>2</v>
      </c>
      <c r="B8" s="16" t="s">
        <v>23</v>
      </c>
      <c r="C8" s="17">
        <v>1.7413674334350499E-2</v>
      </c>
      <c r="D8" s="17">
        <v>2.20250255651053E-2</v>
      </c>
      <c r="E8" s="17">
        <v>1.26824183697898E-2</v>
      </c>
      <c r="F8" s="17">
        <v>3.1275179177817997E-2</v>
      </c>
      <c r="G8" s="17">
        <v>7.0916258899542204E-3</v>
      </c>
      <c r="H8" s="17">
        <v>1.53977383507772E-2</v>
      </c>
      <c r="I8" s="17">
        <v>2.60518338962526E-2</v>
      </c>
      <c r="J8" s="17">
        <v>1.47337414312063E-2</v>
      </c>
      <c r="K8" s="17">
        <v>5.9190271339375298E-3</v>
      </c>
      <c r="L8" s="17">
        <v>6.5720678198959104E-2</v>
      </c>
      <c r="M8" s="17">
        <v>1.8103283526735299E-2</v>
      </c>
      <c r="N8" s="17">
        <v>1.14032702391895E-2</v>
      </c>
      <c r="O8" s="17">
        <v>1.3153073731147401E-2</v>
      </c>
      <c r="P8" s="17">
        <v>2.60177942760553E-2</v>
      </c>
      <c r="Q8" s="17">
        <v>1.06791693914685E-2</v>
      </c>
      <c r="R8" s="17">
        <v>1.59784032836611E-2</v>
      </c>
      <c r="S8" s="17">
        <v>1.6588806739609899E-2</v>
      </c>
      <c r="T8" s="17">
        <v>2.5009219912746301E-2</v>
      </c>
      <c r="U8" s="17">
        <v>2.4643351479316199E-2</v>
      </c>
      <c r="V8" s="17">
        <v>8.3737199745523103E-3</v>
      </c>
      <c r="W8" s="17">
        <v>0</v>
      </c>
      <c r="X8" s="17">
        <v>3.1391232794440303E-2</v>
      </c>
      <c r="Y8" s="17">
        <v>1.07753571419421E-2</v>
      </c>
      <c r="Z8" s="17">
        <v>3.3435783542278399E-2</v>
      </c>
      <c r="AA8" s="17">
        <v>2.0967193546024401E-2</v>
      </c>
      <c r="AB8" s="17">
        <v>1.7561894489876599E-2</v>
      </c>
      <c r="AC8" s="17">
        <v>1.7179159734614299E-2</v>
      </c>
    </row>
    <row r="9" spans="1:29">
      <c r="A9" s="26" t="s">
        <v>2</v>
      </c>
      <c r="B9" s="19" t="s">
        <v>24</v>
      </c>
      <c r="C9" s="20">
        <v>1494.9999999969</v>
      </c>
      <c r="D9" s="20">
        <v>757.09355206009695</v>
      </c>
      <c r="E9" s="20">
        <v>737.90644793679905</v>
      </c>
      <c r="F9" s="20">
        <v>469.9273051591</v>
      </c>
      <c r="G9" s="20">
        <v>535.4392570791</v>
      </c>
      <c r="H9" s="20">
        <v>489.63343775869998</v>
      </c>
      <c r="I9" s="20">
        <v>363.9041576633</v>
      </c>
      <c r="J9" s="20">
        <v>374.8344607299</v>
      </c>
      <c r="K9" s="20">
        <v>615.49927210359897</v>
      </c>
      <c r="L9" s="20">
        <v>67.7933181808</v>
      </c>
      <c r="M9" s="20">
        <v>520.92218629139904</v>
      </c>
      <c r="N9" s="20">
        <v>897.40330173279597</v>
      </c>
      <c r="O9" s="20">
        <v>999.87864236299595</v>
      </c>
      <c r="P9" s="20">
        <v>495.1213576339</v>
      </c>
      <c r="Q9" s="20">
        <v>335.8980852917</v>
      </c>
      <c r="R9" s="20">
        <v>287.69219554</v>
      </c>
      <c r="S9" s="20">
        <v>118.2197546022</v>
      </c>
      <c r="T9" s="20">
        <v>196.97723394760001</v>
      </c>
      <c r="U9" s="20">
        <v>284.7500957323</v>
      </c>
      <c r="V9" s="20">
        <v>112.3178879349</v>
      </c>
      <c r="W9" s="20">
        <v>63.437075370800002</v>
      </c>
      <c r="X9" s="20">
        <v>95.707671577400006</v>
      </c>
      <c r="Y9" s="20">
        <v>332.8996434965</v>
      </c>
      <c r="Z9" s="20">
        <v>96.220067303999997</v>
      </c>
      <c r="AA9" s="20">
        <v>149.84295058390001</v>
      </c>
      <c r="AB9" s="20">
        <v>916.03733861249498</v>
      </c>
      <c r="AC9" s="20">
        <v>578.96266138440001</v>
      </c>
    </row>
    <row r="10" spans="1:29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25.5" customHeight="1">
      <c r="A11" s="25" t="s">
        <v>25</v>
      </c>
      <c r="B11" s="16" t="s">
        <v>26</v>
      </c>
      <c r="C11" s="17">
        <v>0.25686957989357401</v>
      </c>
      <c r="D11" s="17">
        <v>0.24534926670326501</v>
      </c>
      <c r="E11" s="17">
        <v>0.26852591454438801</v>
      </c>
      <c r="F11" s="17">
        <v>0.25662512228753498</v>
      </c>
      <c r="G11" s="17">
        <v>0.26292541167691902</v>
      </c>
      <c r="H11" s="17">
        <v>0.25071795867009999</v>
      </c>
      <c r="I11" s="17">
        <v>0.23277788092094001</v>
      </c>
      <c r="J11" s="17">
        <v>0.23702627015483199</v>
      </c>
      <c r="K11" s="17">
        <v>0.28946522833246902</v>
      </c>
      <c r="L11" s="17">
        <v>0.14290588132173401</v>
      </c>
      <c r="M11" s="17">
        <v>0.21790999884603299</v>
      </c>
      <c r="N11" s="17">
        <v>0.28688815621289498</v>
      </c>
      <c r="O11" s="17">
        <v>0.26946251329449999</v>
      </c>
      <c r="P11" s="17">
        <v>0.22995664065958599</v>
      </c>
      <c r="Q11" s="17">
        <v>0.25007848364431601</v>
      </c>
      <c r="R11" s="17">
        <v>0.26017765368273299</v>
      </c>
      <c r="S11" s="17">
        <v>0.29992347780498302</v>
      </c>
      <c r="T11" s="17">
        <v>0.209437486605482</v>
      </c>
      <c r="U11" s="17">
        <v>0.21783565955110901</v>
      </c>
      <c r="V11" s="17">
        <v>0.316547380736039</v>
      </c>
      <c r="W11" s="17">
        <v>0.31498320343514102</v>
      </c>
      <c r="X11" s="17">
        <v>0.33091128041531698</v>
      </c>
      <c r="Y11" s="17">
        <v>0.24531725693568401</v>
      </c>
      <c r="Z11" s="17">
        <v>0.159431770970339</v>
      </c>
      <c r="AA11" s="17">
        <v>0.17939076189907599</v>
      </c>
      <c r="AB11" s="17">
        <v>0.28186175248391199</v>
      </c>
      <c r="AC11" s="17">
        <v>0.21673686748010201</v>
      </c>
    </row>
    <row r="12" spans="1:29">
      <c r="A12" s="26" t="s">
        <v>2</v>
      </c>
      <c r="B12" s="16" t="s">
        <v>27</v>
      </c>
      <c r="C12" s="18">
        <v>0.113868407977368</v>
      </c>
      <c r="D12" s="18">
        <v>0.10761857642964499</v>
      </c>
      <c r="E12" s="18">
        <v>0.12019203189522699</v>
      </c>
      <c r="F12" s="18">
        <v>0.16711568539482399</v>
      </c>
      <c r="G12" s="18">
        <v>8.8382462421602997E-2</v>
      </c>
      <c r="H12" s="18">
        <v>0.104971815803257</v>
      </c>
      <c r="I12" s="18">
        <v>0.19211219715029501</v>
      </c>
      <c r="J12" s="18">
        <v>0.12088768398248</v>
      </c>
      <c r="K12" s="18">
        <v>7.9620707305770796E-2</v>
      </c>
      <c r="L12" s="18">
        <v>0.15987763913800801</v>
      </c>
      <c r="M12" s="18">
        <v>0.125186068674075</v>
      </c>
      <c r="N12" s="18">
        <v>0.10177702021126001</v>
      </c>
      <c r="O12" s="18">
        <v>9.9940266208023001E-2</v>
      </c>
      <c r="P12" s="18">
        <v>0.14363488264586999</v>
      </c>
      <c r="Q12" s="18">
        <v>9.7887922348273204E-2</v>
      </c>
      <c r="R12" s="18">
        <v>8.1437232694942505E-2</v>
      </c>
      <c r="S12" s="18">
        <v>8.5082417993934498E-2</v>
      </c>
      <c r="T12" s="18">
        <v>0.14997831045205101</v>
      </c>
      <c r="U12" s="18">
        <v>0.141968342504631</v>
      </c>
      <c r="V12" s="18">
        <v>0.113339414980601</v>
      </c>
      <c r="W12" s="18">
        <v>0.117011317104393</v>
      </c>
      <c r="X12" s="18">
        <v>0.15096203461796101</v>
      </c>
      <c r="Y12" s="18">
        <v>9.9047325372507503E-2</v>
      </c>
      <c r="Z12" s="18">
        <v>0.17410587081291301</v>
      </c>
      <c r="AA12" s="18">
        <v>0.162156518752746</v>
      </c>
      <c r="AB12" s="18">
        <v>0.10673969386156</v>
      </c>
      <c r="AC12" s="18">
        <v>0.12531577744688799</v>
      </c>
    </row>
    <row r="13" spans="1:29">
      <c r="A13" s="26" t="s">
        <v>2</v>
      </c>
      <c r="B13" s="16" t="s">
        <v>28</v>
      </c>
      <c r="C13" s="17">
        <v>5.3507625668584601E-2</v>
      </c>
      <c r="D13" s="17">
        <v>4.9450762076296902E-2</v>
      </c>
      <c r="E13" s="17">
        <v>5.7612389044651803E-2</v>
      </c>
      <c r="F13" s="17">
        <v>7.0218777936979795E-2</v>
      </c>
      <c r="G13" s="17">
        <v>5.5928599085892802E-2</v>
      </c>
      <c r="H13" s="17">
        <v>3.9851016758528097E-2</v>
      </c>
      <c r="I13" s="17">
        <v>5.7650167867510101E-2</v>
      </c>
      <c r="J13" s="17">
        <v>4.9414713811110803E-2</v>
      </c>
      <c r="K13" s="17">
        <v>5.2318957568376602E-2</v>
      </c>
      <c r="L13" s="17">
        <v>6.2063525738229597E-2</v>
      </c>
      <c r="M13" s="17">
        <v>4.80285046527551E-2</v>
      </c>
      <c r="N13" s="17">
        <v>5.6237893280508197E-2</v>
      </c>
      <c r="O13" s="17">
        <v>5.5166934820698101E-2</v>
      </c>
      <c r="P13" s="17">
        <v>4.9961439489441602E-2</v>
      </c>
      <c r="Q13" s="17">
        <v>5.6753238516908798E-2</v>
      </c>
      <c r="R13" s="17">
        <v>5.3839617977455699E-2</v>
      </c>
      <c r="S13" s="17">
        <v>6.4394076643445403E-2</v>
      </c>
      <c r="T13" s="17">
        <v>4.7851028177520002E-2</v>
      </c>
      <c r="U13" s="17">
        <v>3.4019396624950897E-2</v>
      </c>
      <c r="V13" s="17">
        <v>5.5185383136935502E-2</v>
      </c>
      <c r="W13" s="17">
        <v>8.1544863119944203E-2</v>
      </c>
      <c r="X13" s="17">
        <v>7.6199104212155797E-2</v>
      </c>
      <c r="Y13" s="17">
        <v>5.7425434583523401E-2</v>
      </c>
      <c r="Z13" s="17">
        <v>3.4858196528033999E-2</v>
      </c>
      <c r="AA13" s="17">
        <v>4.0662940897751201E-2</v>
      </c>
      <c r="AB13" s="17">
        <v>5.5662478735182798E-2</v>
      </c>
      <c r="AC13" s="17">
        <v>5.0047338328519299E-2</v>
      </c>
    </row>
    <row r="14" spans="1:29">
      <c r="A14" s="26" t="s">
        <v>2</v>
      </c>
      <c r="B14" s="16" t="s">
        <v>29</v>
      </c>
      <c r="C14" s="18">
        <v>0.21328061775683901</v>
      </c>
      <c r="D14" s="18">
        <v>0.23442490897274901</v>
      </c>
      <c r="E14" s="18">
        <v>0.19188667383401301</v>
      </c>
      <c r="F14" s="18">
        <v>0.21761929876361299</v>
      </c>
      <c r="G14" s="18">
        <v>0.202611108445066</v>
      </c>
      <c r="H14" s="18">
        <v>0.22151556783555901</v>
      </c>
      <c r="I14" s="18">
        <v>0.20581962469113099</v>
      </c>
      <c r="J14" s="18">
        <v>0.227744742496479</v>
      </c>
      <c r="K14" s="18">
        <v>0.21613510914596401</v>
      </c>
      <c r="L14" s="18">
        <v>0.20521562436292501</v>
      </c>
      <c r="M14" s="18">
        <v>0.22653778614915901</v>
      </c>
      <c r="N14" s="18">
        <v>0.20830746951867599</v>
      </c>
      <c r="O14" s="18">
        <v>0.198495225646834</v>
      </c>
      <c r="P14" s="18">
        <v>0.244879161697211</v>
      </c>
      <c r="Q14" s="18">
        <v>0.23788245736088301</v>
      </c>
      <c r="R14" s="18">
        <v>0.22460971131997701</v>
      </c>
      <c r="S14" s="18">
        <v>0.182843906469352</v>
      </c>
      <c r="T14" s="18">
        <v>0.242475943571725</v>
      </c>
      <c r="U14" s="18">
        <v>0.21470228810120301</v>
      </c>
      <c r="V14" s="18">
        <v>0.15803617117718299</v>
      </c>
      <c r="W14" s="18">
        <v>0.23967112263413001</v>
      </c>
      <c r="X14" s="18">
        <v>9.0671950772156104E-2</v>
      </c>
      <c r="Y14" s="18">
        <v>0.24069998207547599</v>
      </c>
      <c r="Z14" s="18">
        <v>0.30192233066630503</v>
      </c>
      <c r="AA14" s="18">
        <v>0.20127209575433699</v>
      </c>
      <c r="AB14" s="18">
        <v>0.19616571561563101</v>
      </c>
      <c r="AC14" s="18">
        <v>0.24076392050433501</v>
      </c>
    </row>
    <row r="15" spans="1:29">
      <c r="A15" s="26" t="s">
        <v>2</v>
      </c>
      <c r="B15" s="16" t="s">
        <v>30</v>
      </c>
      <c r="C15" s="17">
        <v>0.211243340029236</v>
      </c>
      <c r="D15" s="17">
        <v>0.24456309756422601</v>
      </c>
      <c r="E15" s="17">
        <v>0.17753017286998901</v>
      </c>
      <c r="F15" s="17">
        <v>0.12686871452318199</v>
      </c>
      <c r="G15" s="17">
        <v>0.25073588227108101</v>
      </c>
      <c r="H15" s="17">
        <v>0.22627081098323801</v>
      </c>
      <c r="I15" s="17">
        <v>0.14295559465037599</v>
      </c>
      <c r="J15" s="17">
        <v>0.2075277971516</v>
      </c>
      <c r="K15" s="17">
        <v>0.25421088562813998</v>
      </c>
      <c r="L15" s="17">
        <v>0.14455630953741999</v>
      </c>
      <c r="M15" s="17">
        <v>0.226874235318206</v>
      </c>
      <c r="N15" s="17">
        <v>0.20936494803150299</v>
      </c>
      <c r="O15" s="17">
        <v>0.233291207393542</v>
      </c>
      <c r="P15" s="17">
        <v>0.164123825002577</v>
      </c>
      <c r="Q15" s="17">
        <v>0.225885054453413</v>
      </c>
      <c r="R15" s="17">
        <v>0.20656133777778801</v>
      </c>
      <c r="S15" s="17">
        <v>0.19742880306760199</v>
      </c>
      <c r="T15" s="17">
        <v>0.21138384312105299</v>
      </c>
      <c r="U15" s="17">
        <v>0.26103729437128897</v>
      </c>
      <c r="V15" s="17">
        <v>0.170636867058481</v>
      </c>
      <c r="W15" s="17">
        <v>5.76400701569749E-2</v>
      </c>
      <c r="X15" s="17">
        <v>0.19694067357533601</v>
      </c>
      <c r="Y15" s="17">
        <v>0.228560479664</v>
      </c>
      <c r="Z15" s="17">
        <v>0.28225253993163002</v>
      </c>
      <c r="AA15" s="17">
        <v>0.28210584467091199</v>
      </c>
      <c r="AB15" s="17">
        <v>0.18752813112466901</v>
      </c>
      <c r="AC15" s="17">
        <v>0.24932548976440699</v>
      </c>
    </row>
    <row r="16" spans="1:29">
      <c r="A16" s="26" t="s">
        <v>2</v>
      </c>
      <c r="B16" s="16" t="s">
        <v>31</v>
      </c>
      <c r="C16" s="18">
        <v>0.15123042867439801</v>
      </c>
      <c r="D16" s="18">
        <v>0.118593388253821</v>
      </c>
      <c r="E16" s="18">
        <v>0.184252817811732</v>
      </c>
      <c r="F16" s="18">
        <v>0.16155240109386501</v>
      </c>
      <c r="G16" s="18">
        <v>0.13941653609944099</v>
      </c>
      <c r="H16" s="18">
        <v>0.156672829949318</v>
      </c>
      <c r="I16" s="18">
        <v>0.16868453471974801</v>
      </c>
      <c r="J16" s="18">
        <v>0.15739879240349799</v>
      </c>
      <c r="K16" s="18">
        <v>0.108249112019282</v>
      </c>
      <c r="L16" s="18">
        <v>0.28538101990168302</v>
      </c>
      <c r="M16" s="18">
        <v>0.15546340635977299</v>
      </c>
      <c r="N16" s="18">
        <v>0.13742451274515999</v>
      </c>
      <c r="O16" s="18">
        <v>0.143643852636407</v>
      </c>
      <c r="P16" s="18">
        <v>0.167444050505314</v>
      </c>
      <c r="Q16" s="18">
        <v>0.131512843676207</v>
      </c>
      <c r="R16" s="18">
        <v>0.17337444654710399</v>
      </c>
      <c r="S16" s="18">
        <v>0.17032731802068399</v>
      </c>
      <c r="T16" s="18">
        <v>0.13887338807216901</v>
      </c>
      <c r="U16" s="18">
        <v>0.13043701884681599</v>
      </c>
      <c r="V16" s="18">
        <v>0.18625478291076</v>
      </c>
      <c r="W16" s="18">
        <v>0.189149423549417</v>
      </c>
      <c r="X16" s="18">
        <v>0.15431495640707399</v>
      </c>
      <c r="Y16" s="18">
        <v>0.128949521368808</v>
      </c>
      <c r="Z16" s="18">
        <v>4.7429291090778702E-2</v>
      </c>
      <c r="AA16" s="18">
        <v>0.134411838025178</v>
      </c>
      <c r="AB16" s="18">
        <v>0.17204222817904999</v>
      </c>
      <c r="AC16" s="18">
        <v>0.11781060647574799</v>
      </c>
    </row>
    <row r="17" spans="1:29">
      <c r="A17" s="26" t="s">
        <v>2</v>
      </c>
      <c r="B17" s="19" t="s">
        <v>24</v>
      </c>
      <c r="C17" s="23">
        <v>1076.8257494674999</v>
      </c>
      <c r="D17" s="23">
        <v>541.57276679739903</v>
      </c>
      <c r="E17" s="23">
        <v>535.25298267009896</v>
      </c>
      <c r="F17" s="23">
        <v>264.8098932039</v>
      </c>
      <c r="G17" s="23">
        <v>414.49668206059903</v>
      </c>
      <c r="H17" s="23">
        <v>397.51917420299998</v>
      </c>
      <c r="I17" s="23">
        <v>219.19077367720001</v>
      </c>
      <c r="J17" s="23">
        <v>250.57258314660001</v>
      </c>
      <c r="K17" s="23">
        <v>514.06777525239897</v>
      </c>
      <c r="L17" s="23">
        <v>49.714662425299998</v>
      </c>
      <c r="M17" s="23">
        <v>359.21640924979999</v>
      </c>
      <c r="N17" s="23">
        <v>662.90347529289795</v>
      </c>
      <c r="O17" s="23">
        <v>733.57564402719697</v>
      </c>
      <c r="P17" s="23">
        <v>343.25010544029999</v>
      </c>
      <c r="Q17" s="23">
        <v>256.155654153</v>
      </c>
      <c r="R17" s="23">
        <v>203.10402178519999</v>
      </c>
      <c r="S17" s="23">
        <v>86.110877354500005</v>
      </c>
      <c r="T17" s="23">
        <v>147.3410207769</v>
      </c>
      <c r="U17" s="23">
        <v>196.1318548168</v>
      </c>
      <c r="V17" s="23">
        <v>80.838787309500006</v>
      </c>
      <c r="W17" s="23">
        <v>47.2496789765</v>
      </c>
      <c r="X17" s="23">
        <v>59.893854295099999</v>
      </c>
      <c r="Y17" s="23">
        <v>253.15721235780001</v>
      </c>
      <c r="Z17" s="23">
        <v>62.972057878400001</v>
      </c>
      <c r="AA17" s="23">
        <v>97.110844949200001</v>
      </c>
      <c r="AB17" s="23">
        <v>663.58563428209698</v>
      </c>
      <c r="AC17" s="23">
        <v>413.24011518539999</v>
      </c>
    </row>
    <row r="18" spans="1:29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ht="25.5" customHeight="1">
      <c r="A19" s="25" t="s">
        <v>68</v>
      </c>
      <c r="B19" s="16" t="s">
        <v>32</v>
      </c>
      <c r="C19" s="18">
        <v>0.60941140246282299</v>
      </c>
      <c r="D19" s="18">
        <v>0.57072170019271395</v>
      </c>
      <c r="E19" s="18">
        <v>0.64399275448514803</v>
      </c>
      <c r="F19" s="18">
        <v>0.44047008343765198</v>
      </c>
      <c r="G19" s="18">
        <v>0.77867424898807103</v>
      </c>
      <c r="H19" s="18">
        <v>0.61797503723124902</v>
      </c>
      <c r="I19" s="18">
        <v>0.52964595243949597</v>
      </c>
      <c r="J19" s="18">
        <v>0.65840185875776802</v>
      </c>
      <c r="K19" s="18">
        <v>0.69201454902771498</v>
      </c>
      <c r="L19" s="18">
        <v>0.646992383355944</v>
      </c>
      <c r="M19" s="18">
        <v>0.58828335277465704</v>
      </c>
      <c r="N19" s="18">
        <v>0.63098229385489901</v>
      </c>
      <c r="O19" s="18">
        <v>0.64735967094666702</v>
      </c>
      <c r="P19" s="18">
        <v>0.54443419431871298</v>
      </c>
      <c r="Q19" s="18">
        <v>0.58852226202464697</v>
      </c>
      <c r="R19" s="18">
        <v>0.53091278732130998</v>
      </c>
      <c r="S19" s="18">
        <v>0.50516796977149203</v>
      </c>
      <c r="T19" s="18">
        <v>0.605701726523872</v>
      </c>
      <c r="U19" s="18">
        <v>0.64716407410297305</v>
      </c>
      <c r="V19" s="18">
        <v>0.59597781919944104</v>
      </c>
      <c r="W19" s="18">
        <v>0.60026181780807097</v>
      </c>
      <c r="X19" s="18">
        <v>0.85930116612575402</v>
      </c>
      <c r="Y19" s="18">
        <v>0.58852226202464697</v>
      </c>
      <c r="Z19" s="18">
        <v>0.705977268283139</v>
      </c>
      <c r="AA19" s="18">
        <v>0.62264723530903499</v>
      </c>
      <c r="AB19" s="18">
        <v>0.60287950485716302</v>
      </c>
      <c r="AC19" s="18">
        <v>0.61912516430449505</v>
      </c>
    </row>
    <row r="20" spans="1:29">
      <c r="A20" s="26" t="s">
        <v>2</v>
      </c>
      <c r="B20" s="16" t="s">
        <v>33</v>
      </c>
      <c r="C20" s="17">
        <v>5.4278480384755502E-2</v>
      </c>
      <c r="D20" s="17">
        <v>9.2501438459250795E-2</v>
      </c>
      <c r="E20" s="17">
        <v>2.01143103097139E-2</v>
      </c>
      <c r="F20" s="17">
        <v>9.8272485302633897E-2</v>
      </c>
      <c r="G20" s="17">
        <v>3.1446815868785297E-2</v>
      </c>
      <c r="H20" s="17">
        <v>2.99732494196885E-2</v>
      </c>
      <c r="I20" s="17">
        <v>8.3166678562822893E-2</v>
      </c>
      <c r="J20" s="17">
        <v>0.100516305546659</v>
      </c>
      <c r="K20" s="17">
        <v>1.38666516160853E-2</v>
      </c>
      <c r="L20" s="17">
        <v>0.131509565455289</v>
      </c>
      <c r="M20" s="17">
        <v>5.3821011668037197E-2</v>
      </c>
      <c r="N20" s="17">
        <v>2.62730471215285E-2</v>
      </c>
      <c r="O20" s="17">
        <v>5.3618713440821301E-2</v>
      </c>
      <c r="P20" s="17">
        <v>5.5408171297026299E-2</v>
      </c>
      <c r="Q20" s="17">
        <v>5.6319517390874499E-2</v>
      </c>
      <c r="R20" s="17">
        <v>6.2803947143654101E-2</v>
      </c>
      <c r="S20" s="17">
        <v>7.3069551721886103E-2</v>
      </c>
      <c r="T20" s="17">
        <v>3.5791260274188802E-2</v>
      </c>
      <c r="U20" s="17">
        <v>8.4077375539633598E-2</v>
      </c>
      <c r="V20" s="17">
        <v>0</v>
      </c>
      <c r="W20" s="17">
        <v>0.10025016364985199</v>
      </c>
      <c r="X20" s="17">
        <v>0</v>
      </c>
      <c r="Y20" s="17">
        <v>5.6319517390874499E-2</v>
      </c>
      <c r="Z20" s="17">
        <v>0</v>
      </c>
      <c r="AA20" s="17">
        <v>0.14734396080956599</v>
      </c>
      <c r="AB20" s="17">
        <v>4.3146951040540102E-2</v>
      </c>
      <c r="AC20" s="17">
        <v>7.0832479162935294E-2</v>
      </c>
    </row>
    <row r="21" spans="1:29" ht="25.5" customHeight="1">
      <c r="A21" s="26" t="s">
        <v>2</v>
      </c>
      <c r="B21" s="16" t="s">
        <v>34</v>
      </c>
      <c r="C21" s="18">
        <v>5.4390938869618898E-2</v>
      </c>
      <c r="D21" s="18">
        <v>6.6118541827590804E-2</v>
      </c>
      <c r="E21" s="18">
        <v>4.3908656958108097E-2</v>
      </c>
      <c r="F21" s="18">
        <v>5.85850204450694E-2</v>
      </c>
      <c r="G21" s="18">
        <v>4.7717390208385599E-2</v>
      </c>
      <c r="H21" s="18">
        <v>5.674627296036E-2</v>
      </c>
      <c r="I21" s="18">
        <v>0.12767700157477599</v>
      </c>
      <c r="J21" s="18">
        <v>4.3888710921698999E-2</v>
      </c>
      <c r="K21" s="18">
        <v>1.38666516160853E-2</v>
      </c>
      <c r="L21" s="18">
        <v>0.20219276739438399</v>
      </c>
      <c r="M21" s="18">
        <v>5.3420570108955803E-2</v>
      </c>
      <c r="N21" s="18">
        <v>4.0557014273836497E-2</v>
      </c>
      <c r="O21" s="18">
        <v>4.0395736919863597E-2</v>
      </c>
      <c r="P21" s="18">
        <v>7.8354328674749202E-2</v>
      </c>
      <c r="Q21" s="18">
        <v>5.6319517390874499E-2</v>
      </c>
      <c r="R21" s="18">
        <v>6.4893124324866699E-2</v>
      </c>
      <c r="S21" s="18">
        <v>0.13534168082126599</v>
      </c>
      <c r="T21" s="18">
        <v>3.4370322836203802E-2</v>
      </c>
      <c r="U21" s="18">
        <v>6.0979849928259999E-2</v>
      </c>
      <c r="V21" s="18">
        <v>6.9037293365781599E-2</v>
      </c>
      <c r="W21" s="18">
        <v>0</v>
      </c>
      <c r="X21" s="18">
        <v>0</v>
      </c>
      <c r="Y21" s="18">
        <v>5.6319517390874499E-2</v>
      </c>
      <c r="Z21" s="18">
        <v>7.6133971637473402E-2</v>
      </c>
      <c r="AA21" s="18">
        <v>0.10686599766386901</v>
      </c>
      <c r="AB21" s="18">
        <v>4.1436629790407999E-2</v>
      </c>
      <c r="AC21" s="18">
        <v>7.3655642760540999E-2</v>
      </c>
    </row>
    <row r="22" spans="1:29" ht="25.5" customHeight="1">
      <c r="A22" s="26" t="s">
        <v>2</v>
      </c>
      <c r="B22" s="16" t="s">
        <v>35</v>
      </c>
      <c r="C22" s="17">
        <v>5.4716860608622402E-2</v>
      </c>
      <c r="D22" s="17">
        <v>6.8601321106919799E-2</v>
      </c>
      <c r="E22" s="17">
        <v>4.2306751769334502E-2</v>
      </c>
      <c r="F22" s="17">
        <v>5.9433891971206798E-2</v>
      </c>
      <c r="G22" s="17">
        <v>4.6731216782748698E-2</v>
      </c>
      <c r="H22" s="17">
        <v>5.7864593215881402E-2</v>
      </c>
      <c r="I22" s="17">
        <v>8.1650454141742199E-2</v>
      </c>
      <c r="J22" s="17">
        <v>4.3464775919865702E-2</v>
      </c>
      <c r="K22" s="17">
        <v>3.9550892080937802E-2</v>
      </c>
      <c r="L22" s="17">
        <v>0.208956340246955</v>
      </c>
      <c r="M22" s="17">
        <v>4.3808092695052002E-2</v>
      </c>
      <c r="N22" s="17">
        <v>4.6115253150386303E-2</v>
      </c>
      <c r="O22" s="17">
        <v>5.9953175012078898E-2</v>
      </c>
      <c r="P22" s="17">
        <v>4.57509418857103E-2</v>
      </c>
      <c r="Q22" s="17">
        <v>3.1329574141884503E-2</v>
      </c>
      <c r="R22" s="17">
        <v>3.1101668298340799E-2</v>
      </c>
      <c r="S22" s="17">
        <v>7.3069551721886103E-2</v>
      </c>
      <c r="T22" s="17">
        <v>2.9882581694513799E-2</v>
      </c>
      <c r="U22" s="17">
        <v>8.9810509762701898E-2</v>
      </c>
      <c r="V22" s="17">
        <v>0</v>
      </c>
      <c r="W22" s="17">
        <v>0</v>
      </c>
      <c r="X22" s="17">
        <v>0.20982636760307</v>
      </c>
      <c r="Y22" s="17">
        <v>3.1329574141884503E-2</v>
      </c>
      <c r="Z22" s="17">
        <v>0</v>
      </c>
      <c r="AA22" s="17">
        <v>0.15739116671790801</v>
      </c>
      <c r="AB22" s="17">
        <v>5.1229413170584201E-2</v>
      </c>
      <c r="AC22" s="17">
        <v>5.9903138149026397E-2</v>
      </c>
    </row>
    <row r="23" spans="1:29" ht="25.5" customHeight="1">
      <c r="A23" s="26" t="s">
        <v>2</v>
      </c>
      <c r="B23" s="16" t="s">
        <v>36</v>
      </c>
      <c r="C23" s="18">
        <v>0.27906170768256899</v>
      </c>
      <c r="D23" s="18">
        <v>0.31406822754192099</v>
      </c>
      <c r="E23" s="18">
        <v>0.247772431329877</v>
      </c>
      <c r="F23" s="18">
        <v>0.30217225068984499</v>
      </c>
      <c r="G23" s="18">
        <v>0.18031974235372</v>
      </c>
      <c r="H23" s="18">
        <v>0.35642739374814503</v>
      </c>
      <c r="I23" s="18">
        <v>0.20593792604870001</v>
      </c>
      <c r="J23" s="18">
        <v>0.211926421339175</v>
      </c>
      <c r="K23" s="18">
        <v>0.35268798609084301</v>
      </c>
      <c r="L23" s="18">
        <v>0</v>
      </c>
      <c r="M23" s="18">
        <v>0.22767031793349299</v>
      </c>
      <c r="N23" s="18">
        <v>0.34492711794765601</v>
      </c>
      <c r="O23" s="18">
        <v>0.25620816144962499</v>
      </c>
      <c r="P23" s="18">
        <v>0.318192864115732</v>
      </c>
      <c r="Q23" s="18">
        <v>0.31071854503482599</v>
      </c>
      <c r="R23" s="18">
        <v>0.32743575151912502</v>
      </c>
      <c r="S23" s="18">
        <v>0.28019873698157799</v>
      </c>
      <c r="T23" s="18">
        <v>0.31822801178606003</v>
      </c>
      <c r="U23" s="18">
        <v>0.24496328849545501</v>
      </c>
      <c r="V23" s="18">
        <v>0.34596438064136198</v>
      </c>
      <c r="W23" s="18">
        <v>0.20228538061007001</v>
      </c>
      <c r="X23" s="18">
        <v>7.6678757211552401E-2</v>
      </c>
      <c r="Y23" s="18">
        <v>0.31071854503482599</v>
      </c>
      <c r="Z23" s="18">
        <v>0.21788876007938701</v>
      </c>
      <c r="AA23" s="18">
        <v>0.140556242904984</v>
      </c>
      <c r="AB23" s="18">
        <v>0.300208764220734</v>
      </c>
      <c r="AC23" s="18">
        <v>0.24761334715007799</v>
      </c>
    </row>
    <row r="24" spans="1:29" ht="25.5" customHeight="1">
      <c r="A24" s="26" t="s">
        <v>2</v>
      </c>
      <c r="B24" s="16" t="s">
        <v>37</v>
      </c>
      <c r="C24" s="17">
        <v>0.20058061670875499</v>
      </c>
      <c r="D24" s="17">
        <v>0.175619319062846</v>
      </c>
      <c r="E24" s="17">
        <v>0.22289134463322799</v>
      </c>
      <c r="F24" s="17">
        <v>0.18313899105585801</v>
      </c>
      <c r="G24" s="17">
        <v>0.31495755574962703</v>
      </c>
      <c r="H24" s="17">
        <v>0.100781110022667</v>
      </c>
      <c r="I24" s="17">
        <v>0.162731937826083</v>
      </c>
      <c r="J24" s="17">
        <v>0.224552896120157</v>
      </c>
      <c r="K24" s="17">
        <v>0.21574860425779499</v>
      </c>
      <c r="L24" s="17">
        <v>7.3368074458006194E-2</v>
      </c>
      <c r="M24" s="17">
        <v>0.19222570220086399</v>
      </c>
      <c r="N24" s="17">
        <v>0.22321544827131701</v>
      </c>
      <c r="O24" s="17">
        <v>0.21601531845955299</v>
      </c>
      <c r="P24" s="17">
        <v>0.17415243254191201</v>
      </c>
      <c r="Q24" s="17">
        <v>0.132220711397075</v>
      </c>
      <c r="R24" s="17">
        <v>0.310126905483809</v>
      </c>
      <c r="S24" s="17">
        <v>0.30648210181962399</v>
      </c>
      <c r="T24" s="17">
        <v>0.29854307437642802</v>
      </c>
      <c r="U24" s="17">
        <v>0.12171636565734099</v>
      </c>
      <c r="V24" s="17">
        <v>0.20201109040028001</v>
      </c>
      <c r="W24" s="17">
        <v>0.29770296523171103</v>
      </c>
      <c r="X24" s="17">
        <v>0</v>
      </c>
      <c r="Y24" s="17">
        <v>0.132220711397075</v>
      </c>
      <c r="Z24" s="17">
        <v>0.16681430913746101</v>
      </c>
      <c r="AA24" s="17">
        <v>0.16700534606852199</v>
      </c>
      <c r="AB24" s="17">
        <v>0.235967007187838</v>
      </c>
      <c r="AC24" s="17">
        <v>0.14795655700941701</v>
      </c>
    </row>
    <row r="25" spans="1:29">
      <c r="A25" s="26" t="s">
        <v>2</v>
      </c>
      <c r="B25" s="16" t="s">
        <v>31</v>
      </c>
      <c r="C25" s="18">
        <v>5.6119623888042501E-2</v>
      </c>
      <c r="D25" s="18">
        <v>1.7058131828303E-2</v>
      </c>
      <c r="E25" s="18">
        <v>9.1033286391947105E-2</v>
      </c>
      <c r="F25" s="18">
        <v>0.10322827501076599</v>
      </c>
      <c r="G25" s="18">
        <v>3.1511550838847401E-2</v>
      </c>
      <c r="H25" s="18">
        <v>3.0259891431015099E-2</v>
      </c>
      <c r="I25" s="18">
        <v>4.8857361245431802E-2</v>
      </c>
      <c r="J25" s="18">
        <v>2.44476461752198E-2</v>
      </c>
      <c r="K25" s="18">
        <v>5.7535949726157602E-2</v>
      </c>
      <c r="L25" s="18">
        <v>0</v>
      </c>
      <c r="M25" s="18">
        <v>5.8624536988881197E-2</v>
      </c>
      <c r="N25" s="18">
        <v>6.1738301641519097E-2</v>
      </c>
      <c r="O25" s="18">
        <v>6.5387566295065105E-2</v>
      </c>
      <c r="P25" s="18">
        <v>4.0250519791629899E-2</v>
      </c>
      <c r="Q25" s="18">
        <v>5.5892248991206803E-2</v>
      </c>
      <c r="R25" s="18">
        <v>0.101375323571469</v>
      </c>
      <c r="S25" s="18">
        <v>0</v>
      </c>
      <c r="T25" s="18">
        <v>6.7788525998917201E-2</v>
      </c>
      <c r="U25" s="18">
        <v>6.4534584293994196E-2</v>
      </c>
      <c r="V25" s="18">
        <v>0</v>
      </c>
      <c r="W25" s="18">
        <v>9.72026379320068E-2</v>
      </c>
      <c r="X25" s="18">
        <v>0</v>
      </c>
      <c r="Y25" s="18">
        <v>5.5892248991206803E-2</v>
      </c>
      <c r="Z25" s="18">
        <v>7.0877394220956805E-2</v>
      </c>
      <c r="AA25" s="18">
        <v>0.113095600309188</v>
      </c>
      <c r="AB25" s="18">
        <v>4.39881072721948E-2</v>
      </c>
      <c r="AC25" s="18">
        <v>7.4160730821886303E-2</v>
      </c>
    </row>
    <row r="26" spans="1:29">
      <c r="A26" s="26" t="s">
        <v>2</v>
      </c>
      <c r="B26" s="19" t="s">
        <v>24</v>
      </c>
      <c r="C26" s="23">
        <v>180.23482287370001</v>
      </c>
      <c r="D26" s="23">
        <v>85.064476233700006</v>
      </c>
      <c r="E26" s="23">
        <v>95.170346640000005</v>
      </c>
      <c r="F26" s="23">
        <v>62.848513888500001</v>
      </c>
      <c r="G26" s="23">
        <v>59.816456179500001</v>
      </c>
      <c r="H26" s="23">
        <v>57.569852805700002</v>
      </c>
      <c r="I26" s="23">
        <v>54.745606023699999</v>
      </c>
      <c r="J26" s="23">
        <v>42.673111731200002</v>
      </c>
      <c r="K26" s="23">
        <v>67.825929989399995</v>
      </c>
      <c r="L26" s="23">
        <v>11.033730090100001</v>
      </c>
      <c r="M26" s="23">
        <v>62.2215170602</v>
      </c>
      <c r="N26" s="23">
        <v>104.74863530179999</v>
      </c>
      <c r="O26" s="23">
        <v>113.7828648879</v>
      </c>
      <c r="P26" s="23">
        <v>66.451957985799993</v>
      </c>
      <c r="Q26" s="23">
        <v>39.612207720400001</v>
      </c>
      <c r="R26" s="23">
        <v>27.475272426</v>
      </c>
      <c r="S26" s="23">
        <v>12.8715520971</v>
      </c>
      <c r="T26" s="23">
        <v>29.148376693300001</v>
      </c>
      <c r="U26" s="23">
        <v>34.516801700499997</v>
      </c>
      <c r="V26" s="23">
        <v>13.6233403114</v>
      </c>
      <c r="W26" s="23">
        <v>9.3817157743999999</v>
      </c>
      <c r="X26" s="23">
        <v>13.6055561506</v>
      </c>
      <c r="Y26" s="23">
        <v>39.612207720400001</v>
      </c>
      <c r="Z26" s="23">
        <v>13.1588973431</v>
      </c>
      <c r="AA26" s="23">
        <v>19.695969098799999</v>
      </c>
      <c r="AB26" s="23">
        <v>107.7677487114</v>
      </c>
      <c r="AC26" s="23">
        <v>72.467074162299994</v>
      </c>
    </row>
    <row r="27" spans="1:29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ht="25.5" customHeight="1">
      <c r="A28" s="25" t="s">
        <v>38</v>
      </c>
      <c r="B28" s="16" t="s">
        <v>39</v>
      </c>
      <c r="C28" s="18">
        <v>0.119891826098908</v>
      </c>
      <c r="D28" s="18">
        <v>0.16228898192169999</v>
      </c>
      <c r="E28" s="18">
        <v>6.4270365759967696E-2</v>
      </c>
      <c r="F28" s="18">
        <v>0.15987282698446001</v>
      </c>
      <c r="G28" s="18">
        <v>0.13510873237811599</v>
      </c>
      <c r="H28" s="18">
        <v>8.33384139018533E-2</v>
      </c>
      <c r="I28" s="18">
        <v>9.0685675125644502E-2</v>
      </c>
      <c r="J28" s="18">
        <v>0.11724534493887701</v>
      </c>
      <c r="K28" s="18">
        <v>0.141578454826919</v>
      </c>
      <c r="L28" s="18">
        <v>0.16192333596449801</v>
      </c>
      <c r="M28" s="18">
        <v>0.138623366004587</v>
      </c>
      <c r="N28" s="18">
        <v>0.10623324508689599</v>
      </c>
      <c r="O28" s="18">
        <v>0.13228480599397399</v>
      </c>
      <c r="P28" s="18">
        <v>9.1930840073260897E-2</v>
      </c>
      <c r="Q28" s="18">
        <v>8.7767667140660602E-2</v>
      </c>
      <c r="R28" s="18">
        <v>0.14772716038098699</v>
      </c>
      <c r="S28" s="18">
        <v>5.9889684861630002E-2</v>
      </c>
      <c r="T28" s="18">
        <v>0.10853550200473699</v>
      </c>
      <c r="U28" s="18">
        <v>0.10428205921221199</v>
      </c>
      <c r="V28" s="18">
        <v>0.25506863662529999</v>
      </c>
      <c r="W28" s="18">
        <v>0.13960310560477701</v>
      </c>
      <c r="X28" s="18">
        <v>0.21804946960296401</v>
      </c>
      <c r="Y28" s="18">
        <v>8.7767667140660602E-2</v>
      </c>
      <c r="Z28" s="18">
        <v>2.7233736295268499E-2</v>
      </c>
      <c r="AA28" s="18">
        <v>0.132287020400432</v>
      </c>
      <c r="AB28" s="18">
        <v>0.145982258231901</v>
      </c>
      <c r="AC28" s="18">
        <v>8.7090961608130901E-2</v>
      </c>
    </row>
    <row r="29" spans="1:29">
      <c r="A29" s="26" t="s">
        <v>2</v>
      </c>
      <c r="B29" s="16" t="s">
        <v>40</v>
      </c>
      <c r="C29" s="17">
        <v>0.89384295397849201</v>
      </c>
      <c r="D29" s="17">
        <v>0.90532834028405396</v>
      </c>
      <c r="E29" s="17">
        <v>0.87877510457976404</v>
      </c>
      <c r="F29" s="17">
        <v>0.92098737334117797</v>
      </c>
      <c r="G29" s="17">
        <v>0.90813001555288997</v>
      </c>
      <c r="H29" s="17">
        <v>0.86484966711320399</v>
      </c>
      <c r="I29" s="17">
        <v>0.80360522758159403</v>
      </c>
      <c r="J29" s="17">
        <v>0.91152894494405401</v>
      </c>
      <c r="K29" s="17">
        <v>0.92285807405737397</v>
      </c>
      <c r="L29" s="17">
        <v>0.70841315275283201</v>
      </c>
      <c r="M29" s="17">
        <v>0.86597907527358997</v>
      </c>
      <c r="N29" s="17">
        <v>0.92187955227199903</v>
      </c>
      <c r="O29" s="17">
        <v>0.91179534520241001</v>
      </c>
      <c r="P29" s="17">
        <v>0.85333884888115696</v>
      </c>
      <c r="Q29" s="17">
        <v>0.93372005558999305</v>
      </c>
      <c r="R29" s="17">
        <v>0.93831565742828504</v>
      </c>
      <c r="S29" s="17">
        <v>0.85555509898811999</v>
      </c>
      <c r="T29" s="17">
        <v>0.83442774155921995</v>
      </c>
      <c r="U29" s="17">
        <v>0.87972269341789999</v>
      </c>
      <c r="V29" s="17">
        <v>0.89965670767501105</v>
      </c>
      <c r="W29" s="17">
        <v>0.80612882543754905</v>
      </c>
      <c r="X29" s="17">
        <v>0.83523366889214201</v>
      </c>
      <c r="Y29" s="17">
        <v>0.93372005558999305</v>
      </c>
      <c r="Z29" s="17">
        <v>0.890757627767366</v>
      </c>
      <c r="AA29" s="17">
        <v>0.89184771615705505</v>
      </c>
      <c r="AB29" s="17">
        <v>0.87605086907459695</v>
      </c>
      <c r="AC29" s="17">
        <v>0.91621114485268396</v>
      </c>
    </row>
    <row r="30" spans="1:29" ht="25.5" customHeight="1">
      <c r="A30" s="26" t="s">
        <v>2</v>
      </c>
      <c r="B30" s="16" t="s">
        <v>41</v>
      </c>
      <c r="C30" s="18">
        <v>0.40008881446329098</v>
      </c>
      <c r="D30" s="18">
        <v>0.34995450312897902</v>
      </c>
      <c r="E30" s="18">
        <v>0.46586076438268498</v>
      </c>
      <c r="F30" s="18">
        <v>0.26350790773779798</v>
      </c>
      <c r="G30" s="18">
        <v>0.39756736244805402</v>
      </c>
      <c r="H30" s="18">
        <v>0.472745979213955</v>
      </c>
      <c r="I30" s="18">
        <v>0.47467158122366998</v>
      </c>
      <c r="J30" s="18">
        <v>0.43243026563593401</v>
      </c>
      <c r="K30" s="18">
        <v>0.36429344387329998</v>
      </c>
      <c r="L30" s="18">
        <v>0.51591289283211195</v>
      </c>
      <c r="M30" s="18">
        <v>0.46415189492136399</v>
      </c>
      <c r="N30" s="18">
        <v>0.35512945648703198</v>
      </c>
      <c r="O30" s="18">
        <v>0.38521759410682699</v>
      </c>
      <c r="P30" s="18">
        <v>0.43364119557680503</v>
      </c>
      <c r="Q30" s="18">
        <v>0.35203851551279702</v>
      </c>
      <c r="R30" s="18">
        <v>0.37402956333945597</v>
      </c>
      <c r="S30" s="18">
        <v>0.42143736757429001</v>
      </c>
      <c r="T30" s="18">
        <v>0.51200030367821103</v>
      </c>
      <c r="U30" s="18">
        <v>0.38064940422693999</v>
      </c>
      <c r="V30" s="18">
        <v>0.47451486632530399</v>
      </c>
      <c r="W30" s="18">
        <v>0.19590643283843501</v>
      </c>
      <c r="X30" s="18">
        <v>0.54592239417458199</v>
      </c>
      <c r="Y30" s="18">
        <v>0.35203851551279702</v>
      </c>
      <c r="Z30" s="18">
        <v>0.456102934299289</v>
      </c>
      <c r="AA30" s="18">
        <v>0.40870306192265399</v>
      </c>
      <c r="AB30" s="18">
        <v>0.41282684654509499</v>
      </c>
      <c r="AC30" s="18">
        <v>0.38407457360807101</v>
      </c>
    </row>
    <row r="31" spans="1:29" ht="25.5" customHeight="1">
      <c r="A31" s="26" t="s">
        <v>2</v>
      </c>
      <c r="B31" s="16" t="s">
        <v>42</v>
      </c>
      <c r="C31" s="17">
        <v>1.34569007022966E-2</v>
      </c>
      <c r="D31" s="17">
        <v>1.0680705179096601E-2</v>
      </c>
      <c r="E31" s="17">
        <v>1.70990329677774E-2</v>
      </c>
      <c r="F31" s="17">
        <v>0</v>
      </c>
      <c r="G31" s="17">
        <v>1.52894449100082E-2</v>
      </c>
      <c r="H31" s="17">
        <v>1.8418793775808899E-2</v>
      </c>
      <c r="I31" s="17">
        <v>2.2787390483802499E-2</v>
      </c>
      <c r="J31" s="17">
        <v>2.2449272075587001E-2</v>
      </c>
      <c r="K31" s="17">
        <v>8.1108686876224106E-3</v>
      </c>
      <c r="L31" s="17">
        <v>5.0091384534761502E-2</v>
      </c>
      <c r="M31" s="17">
        <v>4.9702734070496898E-3</v>
      </c>
      <c r="N31" s="17">
        <v>1.6148401429800702E-2</v>
      </c>
      <c r="O31" s="17">
        <v>1.39215005497832E-2</v>
      </c>
      <c r="P31" s="17">
        <v>1.2408672596297301E-2</v>
      </c>
      <c r="Q31" s="17">
        <v>1.29343307088977E-2</v>
      </c>
      <c r="R31" s="17">
        <v>4.2754035355011599E-2</v>
      </c>
      <c r="S31" s="17">
        <v>2.6599857839033299E-2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1.29343307088977E-2</v>
      </c>
      <c r="Z31" s="17">
        <v>0</v>
      </c>
      <c r="AA31" s="17">
        <v>0</v>
      </c>
      <c r="AB31" s="17">
        <v>1.8125926578685E-2</v>
      </c>
      <c r="AC31" s="17">
        <v>7.5870061641497904E-3</v>
      </c>
    </row>
    <row r="32" spans="1:29" ht="25.5" customHeight="1">
      <c r="A32" s="26" t="s">
        <v>2</v>
      </c>
      <c r="B32" s="16" t="s">
        <v>43</v>
      </c>
      <c r="C32" s="18">
        <v>0.14873786387145799</v>
      </c>
      <c r="D32" s="18">
        <v>0.13452837321487099</v>
      </c>
      <c r="E32" s="18">
        <v>0.16737950635085799</v>
      </c>
      <c r="F32" s="18">
        <v>9.4528417891277305E-2</v>
      </c>
      <c r="G32" s="18">
        <v>0.13215576347434899</v>
      </c>
      <c r="H32" s="18">
        <v>0.19402428730962301</v>
      </c>
      <c r="I32" s="18">
        <v>0.17404622284327401</v>
      </c>
      <c r="J32" s="18">
        <v>0.18131826080654501</v>
      </c>
      <c r="K32" s="18">
        <v>0.114418730797859</v>
      </c>
      <c r="L32" s="18">
        <v>0.27760030923199103</v>
      </c>
      <c r="M32" s="18">
        <v>0.19840212701613</v>
      </c>
      <c r="N32" s="18">
        <v>0.11142977883614701</v>
      </c>
      <c r="O32" s="18">
        <v>0.139253435987334</v>
      </c>
      <c r="P32" s="18">
        <v>0.170136587808289</v>
      </c>
      <c r="Q32" s="18">
        <v>0.15464319724918399</v>
      </c>
      <c r="R32" s="18">
        <v>0.17725970601218799</v>
      </c>
      <c r="S32" s="18">
        <v>8.0913796452264694E-2</v>
      </c>
      <c r="T32" s="18">
        <v>0.124046602489733</v>
      </c>
      <c r="U32" s="18">
        <v>0.153098707321427</v>
      </c>
      <c r="V32" s="18">
        <v>0.19853441859506801</v>
      </c>
      <c r="W32" s="18">
        <v>0.19095978603686101</v>
      </c>
      <c r="X32" s="18">
        <v>5.2938315282063102E-2</v>
      </c>
      <c r="Y32" s="18">
        <v>0.15464319724918399</v>
      </c>
      <c r="Z32" s="18">
        <v>0.178140697406139</v>
      </c>
      <c r="AA32" s="18">
        <v>0.13402411350683499</v>
      </c>
      <c r="AB32" s="18">
        <v>0.144447108191882</v>
      </c>
      <c r="AC32" s="18">
        <v>0.15413219750653701</v>
      </c>
    </row>
    <row r="33" spans="1:29">
      <c r="A33" s="26" t="s">
        <v>2</v>
      </c>
      <c r="B33" s="16" t="s">
        <v>31</v>
      </c>
      <c r="C33" s="17">
        <v>1.8644683109727701E-2</v>
      </c>
      <c r="D33" s="17">
        <v>1.5672357942962199E-2</v>
      </c>
      <c r="E33" s="17">
        <v>2.2544120776459099E-2</v>
      </c>
      <c r="F33" s="17">
        <v>3.1721896452306102E-2</v>
      </c>
      <c r="G33" s="17">
        <v>4.8529802846943399E-3</v>
      </c>
      <c r="H33" s="17">
        <v>2.65021429233489E-2</v>
      </c>
      <c r="I33" s="17">
        <v>4.8440340269331097E-2</v>
      </c>
      <c r="J33" s="17">
        <v>0</v>
      </c>
      <c r="K33" s="17">
        <v>1.25607526477871E-2</v>
      </c>
      <c r="L33" s="17">
        <v>0.11278094989167101</v>
      </c>
      <c r="M33" s="17">
        <v>1.5942382684725899E-2</v>
      </c>
      <c r="N33" s="17">
        <v>1.43222352057089E-2</v>
      </c>
      <c r="O33" s="17">
        <v>1.24672870641726E-2</v>
      </c>
      <c r="P33" s="17">
        <v>3.2582096545976102E-2</v>
      </c>
      <c r="Q33" s="17">
        <v>6.8143621224535699E-3</v>
      </c>
      <c r="R33" s="17">
        <v>9.9463645583490207E-3</v>
      </c>
      <c r="S33" s="17">
        <v>5.9889684861630002E-2</v>
      </c>
      <c r="T33" s="17">
        <v>2.0531868973811498E-2</v>
      </c>
      <c r="U33" s="17">
        <v>2.78281928989314E-2</v>
      </c>
      <c r="V33" s="17">
        <v>0</v>
      </c>
      <c r="W33" s="17">
        <v>6.4915768270685695E-2</v>
      </c>
      <c r="X33" s="17">
        <v>0</v>
      </c>
      <c r="Y33" s="17">
        <v>6.8143621224535699E-3</v>
      </c>
      <c r="Z33" s="17">
        <v>3.73235638806814E-2</v>
      </c>
      <c r="AA33" s="17">
        <v>0</v>
      </c>
      <c r="AB33" s="17">
        <v>2.4903077180087101E-2</v>
      </c>
      <c r="AC33" s="17">
        <v>1.0776636509911199E-2</v>
      </c>
    </row>
    <row r="34" spans="1:29">
      <c r="A34" s="26" t="s">
        <v>2</v>
      </c>
      <c r="B34" s="19" t="s">
        <v>24</v>
      </c>
      <c r="C34" s="20">
        <v>457.13832900989797</v>
      </c>
      <c r="D34" s="20">
        <v>259.40685996299902</v>
      </c>
      <c r="E34" s="20">
        <v>197.7314690469</v>
      </c>
      <c r="F34" s="20">
        <v>91.223834008500006</v>
      </c>
      <c r="G34" s="20">
        <v>187.91082347400001</v>
      </c>
      <c r="H34" s="20">
        <v>178.0036715274</v>
      </c>
      <c r="I34" s="20">
        <v>76.448310166900001</v>
      </c>
      <c r="J34" s="20">
        <v>109.0673646324</v>
      </c>
      <c r="K34" s="20">
        <v>241.78971913239999</v>
      </c>
      <c r="L34" s="20">
        <v>17.388793619699999</v>
      </c>
      <c r="M34" s="20">
        <v>162.8730382622</v>
      </c>
      <c r="N34" s="20">
        <v>276.87649712799998</v>
      </c>
      <c r="O34" s="20">
        <v>316.74801069979901</v>
      </c>
      <c r="P34" s="20">
        <v>140.39031831010001</v>
      </c>
      <c r="Q34" s="20">
        <v>118.7966703637</v>
      </c>
      <c r="R34" s="20">
        <v>87.572574149100006</v>
      </c>
      <c r="S34" s="20">
        <v>32.745616652199999</v>
      </c>
      <c r="T34" s="20">
        <v>66.872164260900007</v>
      </c>
      <c r="U34" s="20">
        <v>93.307686720099994</v>
      </c>
      <c r="V34" s="20">
        <v>26.569529832299999</v>
      </c>
      <c r="W34" s="20">
        <v>14.0478584155</v>
      </c>
      <c r="X34" s="20">
        <v>17.226228616099998</v>
      </c>
      <c r="Y34" s="20">
        <v>118.7966703637</v>
      </c>
      <c r="Z34" s="20">
        <v>36.786693762399999</v>
      </c>
      <c r="AA34" s="20">
        <v>46.9412402245</v>
      </c>
      <c r="AB34" s="20">
        <v>254.6137246593</v>
      </c>
      <c r="AC34" s="20">
        <v>202.52460435059999</v>
      </c>
    </row>
    <row r="35" spans="1:29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ht="25.5" customHeight="1">
      <c r="A36" s="25" t="s">
        <v>44</v>
      </c>
      <c r="B36" s="16" t="s">
        <v>26</v>
      </c>
      <c r="C36" s="17">
        <v>0.24157641758208301</v>
      </c>
      <c r="D36" s="17">
        <v>0.25007584620325901</v>
      </c>
      <c r="E36" s="17">
        <v>0.23297663537889901</v>
      </c>
      <c r="F36" s="17">
        <v>0.21477873717582999</v>
      </c>
      <c r="G36" s="17">
        <v>0.25405580540522799</v>
      </c>
      <c r="H36" s="17">
        <v>0.24641549495113799</v>
      </c>
      <c r="I36" s="17">
        <v>0.21114567324516001</v>
      </c>
      <c r="J36" s="17">
        <v>0.25542942452628198</v>
      </c>
      <c r="K36" s="17">
        <v>0.25178366374618599</v>
      </c>
      <c r="L36" s="17">
        <v>0.21118748405615201</v>
      </c>
      <c r="M36" s="17">
        <v>0.20792868499462</v>
      </c>
      <c r="N36" s="17">
        <v>0.26390749687517001</v>
      </c>
      <c r="O36" s="17">
        <v>0.23477838072772</v>
      </c>
      <c r="P36" s="17">
        <v>0.25610481592638401</v>
      </c>
      <c r="Q36" s="17">
        <v>0.18219102091545</v>
      </c>
      <c r="R36" s="17">
        <v>0.25495863344727399</v>
      </c>
      <c r="S36" s="17">
        <v>0.33553384883135301</v>
      </c>
      <c r="T36" s="17">
        <v>0.23599164708686099</v>
      </c>
      <c r="U36" s="17">
        <v>0.27365427100321599</v>
      </c>
      <c r="V36" s="17">
        <v>0.25646999586624802</v>
      </c>
      <c r="W36" s="17">
        <v>0.215906281407199</v>
      </c>
      <c r="X36" s="17">
        <v>0.22393638085831599</v>
      </c>
      <c r="Y36" s="17">
        <v>0.18434892574753101</v>
      </c>
      <c r="Z36" s="17">
        <v>0.227916570862503</v>
      </c>
      <c r="AA36" s="17">
        <v>0.25364439460994398</v>
      </c>
      <c r="AB36" s="17">
        <v>0.26293885941769202</v>
      </c>
      <c r="AC36" s="17">
        <v>0.20727236772250801</v>
      </c>
    </row>
    <row r="37" spans="1:29">
      <c r="A37" s="26" t="s">
        <v>2</v>
      </c>
      <c r="B37" s="16" t="s">
        <v>45</v>
      </c>
      <c r="C37" s="18">
        <v>0.310718514423859</v>
      </c>
      <c r="D37" s="18">
        <v>0.33408860148942199</v>
      </c>
      <c r="E37" s="18">
        <v>0.28707249446287603</v>
      </c>
      <c r="F37" s="18">
        <v>0.35737657764028802</v>
      </c>
      <c r="G37" s="18">
        <v>0.30303459820900702</v>
      </c>
      <c r="H37" s="18">
        <v>0.28764903864437802</v>
      </c>
      <c r="I37" s="18">
        <v>0.26650548364516502</v>
      </c>
      <c r="J37" s="18">
        <v>0.282248729196451</v>
      </c>
      <c r="K37" s="18">
        <v>0.35138239976472302</v>
      </c>
      <c r="L37" s="18">
        <v>0.16729401227046201</v>
      </c>
      <c r="M37" s="18">
        <v>0.30679732304339702</v>
      </c>
      <c r="N37" s="18">
        <v>0.32099982794415099</v>
      </c>
      <c r="O37" s="18">
        <v>0.320903844242098</v>
      </c>
      <c r="P37" s="18">
        <v>0.28895097593626301</v>
      </c>
      <c r="Q37" s="18">
        <v>0.35171162009169699</v>
      </c>
      <c r="R37" s="18">
        <v>0.29062393923900698</v>
      </c>
      <c r="S37" s="18">
        <v>0.287261420792008</v>
      </c>
      <c r="T37" s="18">
        <v>0.32449835399535898</v>
      </c>
      <c r="U37" s="18">
        <v>0.26040159107915201</v>
      </c>
      <c r="V37" s="18">
        <v>0.25223091389575802</v>
      </c>
      <c r="W37" s="18">
        <v>0.36198610330890701</v>
      </c>
      <c r="X37" s="18">
        <v>0.40663302312792599</v>
      </c>
      <c r="Y37" s="18">
        <v>0.35175637364477502</v>
      </c>
      <c r="Z37" s="18">
        <v>0.33325367418393198</v>
      </c>
      <c r="AA37" s="18">
        <v>0.25411701130197301</v>
      </c>
      <c r="AB37" s="18">
        <v>0.30120731450242699</v>
      </c>
      <c r="AC37" s="18">
        <v>0.32599170645125097</v>
      </c>
    </row>
    <row r="38" spans="1:29">
      <c r="A38" s="26" t="s">
        <v>2</v>
      </c>
      <c r="B38" s="16" t="s">
        <v>46</v>
      </c>
      <c r="C38" s="17">
        <v>6.2228301040197602E-2</v>
      </c>
      <c r="D38" s="17">
        <v>8.6705357437528996E-2</v>
      </c>
      <c r="E38" s="17">
        <v>3.7462241652670702E-2</v>
      </c>
      <c r="F38" s="17">
        <v>5.7199274088438501E-2</v>
      </c>
      <c r="G38" s="17">
        <v>7.4212405052262398E-2</v>
      </c>
      <c r="H38" s="17">
        <v>5.3082489979022401E-2</v>
      </c>
      <c r="I38" s="17">
        <v>6.8409416317780594E-2</v>
      </c>
      <c r="J38" s="17">
        <v>5.0170992778347703E-2</v>
      </c>
      <c r="K38" s="17">
        <v>7.2075645098563498E-2</v>
      </c>
      <c r="L38" s="17">
        <v>0.106028681126425</v>
      </c>
      <c r="M38" s="17">
        <v>7.3001770711326699E-2</v>
      </c>
      <c r="N38" s="17">
        <v>5.3574048403665801E-2</v>
      </c>
      <c r="O38" s="17">
        <v>6.8172544465293E-2</v>
      </c>
      <c r="P38" s="17">
        <v>4.9524584042863799E-2</v>
      </c>
      <c r="Q38" s="17">
        <v>8.3711645342375005E-2</v>
      </c>
      <c r="R38" s="17">
        <v>4.5655690478186801E-2</v>
      </c>
      <c r="S38" s="17">
        <v>3.2434515717473897E-2</v>
      </c>
      <c r="T38" s="17">
        <v>4.3596766645362398E-2</v>
      </c>
      <c r="U38" s="17">
        <v>9.0782326288258094E-2</v>
      </c>
      <c r="V38" s="17">
        <v>1.16344959270495E-2</v>
      </c>
      <c r="W38" s="17">
        <v>9.8154332392536001E-2</v>
      </c>
      <c r="X38" s="17">
        <v>6.1656230689466802E-2</v>
      </c>
      <c r="Y38" s="17">
        <v>8.1100923651671805E-2</v>
      </c>
      <c r="Z38" s="17">
        <v>5.6934610889217703E-2</v>
      </c>
      <c r="AA38" s="17">
        <v>0.11679605053105301</v>
      </c>
      <c r="AB38" s="17">
        <v>4.7545182955223003E-2</v>
      </c>
      <c r="AC38" s="17">
        <v>8.5806617543389904E-2</v>
      </c>
    </row>
    <row r="39" spans="1:29">
      <c r="A39" s="26" t="s">
        <v>2</v>
      </c>
      <c r="B39" s="16" t="s">
        <v>47</v>
      </c>
      <c r="C39" s="18">
        <v>0.11446757883580901</v>
      </c>
      <c r="D39" s="18">
        <v>0.117056245829133</v>
      </c>
      <c r="E39" s="18">
        <v>0.111848347199027</v>
      </c>
      <c r="F39" s="18">
        <v>0.111770297762667</v>
      </c>
      <c r="G39" s="18">
        <v>0.121630799417423</v>
      </c>
      <c r="H39" s="18">
        <v>0.108795237481336</v>
      </c>
      <c r="I39" s="18">
        <v>0.11385895318775401</v>
      </c>
      <c r="J39" s="18">
        <v>0.13595790381212</v>
      </c>
      <c r="K39" s="18">
        <v>0.11660911379665399</v>
      </c>
      <c r="L39" s="18">
        <v>0.102516319203776</v>
      </c>
      <c r="M39" s="18">
        <v>0.121569252198699</v>
      </c>
      <c r="N39" s="18">
        <v>0.112377449649641</v>
      </c>
      <c r="O39" s="18">
        <v>0.116280529816687</v>
      </c>
      <c r="P39" s="18">
        <v>0.110593037612635</v>
      </c>
      <c r="Q39" s="18">
        <v>0.105993777525922</v>
      </c>
      <c r="R39" s="18">
        <v>0.122448633386009</v>
      </c>
      <c r="S39" s="18">
        <v>0.11551970095889599</v>
      </c>
      <c r="T39" s="18">
        <v>0.13098898227007399</v>
      </c>
      <c r="U39" s="18">
        <v>0.129288188466813</v>
      </c>
      <c r="V39" s="18">
        <v>0.10200974499936501</v>
      </c>
      <c r="W39" s="18">
        <v>9.6845544213662704E-2</v>
      </c>
      <c r="X39" s="18">
        <v>6.3672154181468196E-2</v>
      </c>
      <c r="Y39" s="18">
        <v>0.107249187828495</v>
      </c>
      <c r="Z39" s="18">
        <v>0.20888717783688601</v>
      </c>
      <c r="AA39" s="18">
        <v>0.109963279730355</v>
      </c>
      <c r="AB39" s="18">
        <v>0.108920453904483</v>
      </c>
      <c r="AC39" s="18">
        <v>0.123375214567991</v>
      </c>
    </row>
    <row r="40" spans="1:29">
      <c r="A40" s="26" t="s">
        <v>2</v>
      </c>
      <c r="B40" s="16" t="s">
        <v>48</v>
      </c>
      <c r="C40" s="17">
        <v>3.6738634920611198E-2</v>
      </c>
      <c r="D40" s="17">
        <v>5.1095200344983299E-2</v>
      </c>
      <c r="E40" s="17">
        <v>2.2212560129212699E-2</v>
      </c>
      <c r="F40" s="17">
        <v>3.4581682101464402E-2</v>
      </c>
      <c r="G40" s="17">
        <v>3.1985914851693997E-2</v>
      </c>
      <c r="H40" s="17">
        <v>4.3131204914519099E-2</v>
      </c>
      <c r="I40" s="17">
        <v>2.9638874001911401E-2</v>
      </c>
      <c r="J40" s="17">
        <v>5.1888573665272601E-2</v>
      </c>
      <c r="K40" s="17">
        <v>3.7197756403251202E-2</v>
      </c>
      <c r="L40" s="17">
        <v>5.1324516790875199E-2</v>
      </c>
      <c r="M40" s="17">
        <v>4.9016030211069199E-2</v>
      </c>
      <c r="N40" s="17">
        <v>2.9268461263877599E-2</v>
      </c>
      <c r="O40" s="17">
        <v>4.0183773760770002E-2</v>
      </c>
      <c r="P40" s="17">
        <v>2.9375869685067699E-2</v>
      </c>
      <c r="Q40" s="17">
        <v>3.8911478392534497E-2</v>
      </c>
      <c r="R40" s="17">
        <v>6.7812136671355799E-2</v>
      </c>
      <c r="S40" s="17">
        <v>2.08457445359682E-2</v>
      </c>
      <c r="T40" s="17">
        <v>2.2517195810144299E-2</v>
      </c>
      <c r="U40" s="17">
        <v>3.4836935032211497E-2</v>
      </c>
      <c r="V40" s="17">
        <v>3.5034585549345201E-2</v>
      </c>
      <c r="W40" s="17">
        <v>0</v>
      </c>
      <c r="X40" s="17">
        <v>1.7418433812254299E-2</v>
      </c>
      <c r="Y40" s="17">
        <v>3.93723532854066E-2</v>
      </c>
      <c r="Z40" s="17">
        <v>2.41799508528097E-2</v>
      </c>
      <c r="AA40" s="17">
        <v>2.45451712107633E-2</v>
      </c>
      <c r="AB40" s="17">
        <v>3.8710074440641097E-2</v>
      </c>
      <c r="AC40" s="17">
        <v>3.3572875120740801E-2</v>
      </c>
    </row>
    <row r="41" spans="1:29">
      <c r="A41" s="26" t="s">
        <v>2</v>
      </c>
      <c r="B41" s="16" t="s">
        <v>31</v>
      </c>
      <c r="C41" s="18">
        <v>0.234270553197441</v>
      </c>
      <c r="D41" s="18">
        <v>0.16097874869567499</v>
      </c>
      <c r="E41" s="18">
        <v>0.30842772117731598</v>
      </c>
      <c r="F41" s="18">
        <v>0.22429343123131201</v>
      </c>
      <c r="G41" s="18">
        <v>0.21508047706438899</v>
      </c>
      <c r="H41" s="18">
        <v>0.26092653402960603</v>
      </c>
      <c r="I41" s="18">
        <v>0.310441599602228</v>
      </c>
      <c r="J41" s="18">
        <v>0.224304376021526</v>
      </c>
      <c r="K41" s="18">
        <v>0.17095142119062401</v>
      </c>
      <c r="L41" s="18">
        <v>0.36164898655231098</v>
      </c>
      <c r="M41" s="18">
        <v>0.24168693884088899</v>
      </c>
      <c r="N41" s="18">
        <v>0.21987271586349699</v>
      </c>
      <c r="O41" s="18">
        <v>0.21968092698743599</v>
      </c>
      <c r="P41" s="18">
        <v>0.265450716796786</v>
      </c>
      <c r="Q41" s="18">
        <v>0.237480457732022</v>
      </c>
      <c r="R41" s="18">
        <v>0.21850096677816699</v>
      </c>
      <c r="S41" s="18">
        <v>0.20840476916430101</v>
      </c>
      <c r="T41" s="18">
        <v>0.24240705419219999</v>
      </c>
      <c r="U41" s="18">
        <v>0.21103668813034901</v>
      </c>
      <c r="V41" s="18">
        <v>0.34262026376223398</v>
      </c>
      <c r="W41" s="18">
        <v>0.22710773867769601</v>
      </c>
      <c r="X41" s="18">
        <v>0.22668377733056899</v>
      </c>
      <c r="Y41" s="18">
        <v>0.23617223584211999</v>
      </c>
      <c r="Z41" s="18">
        <v>0.14882801537465201</v>
      </c>
      <c r="AA41" s="18">
        <v>0.240934092615912</v>
      </c>
      <c r="AB41" s="18">
        <v>0.24067811477953899</v>
      </c>
      <c r="AC41" s="18">
        <v>0.22398121859411901</v>
      </c>
    </row>
    <row r="42" spans="1:29">
      <c r="A42" s="26" t="s">
        <v>2</v>
      </c>
      <c r="B42" s="19" t="s">
        <v>24</v>
      </c>
      <c r="C42" s="23">
        <v>1076.8257494674999</v>
      </c>
      <c r="D42" s="23">
        <v>541.57276679739903</v>
      </c>
      <c r="E42" s="23">
        <v>535.25298267009896</v>
      </c>
      <c r="F42" s="23">
        <v>264.8098932039</v>
      </c>
      <c r="G42" s="23">
        <v>414.49668206059903</v>
      </c>
      <c r="H42" s="23">
        <v>397.51917420299998</v>
      </c>
      <c r="I42" s="23">
        <v>219.19077367720001</v>
      </c>
      <c r="J42" s="23">
        <v>250.57258314660001</v>
      </c>
      <c r="K42" s="23">
        <v>514.06777525239897</v>
      </c>
      <c r="L42" s="23">
        <v>49.714662425299998</v>
      </c>
      <c r="M42" s="23">
        <v>359.21640924979999</v>
      </c>
      <c r="N42" s="23">
        <v>662.90347529289795</v>
      </c>
      <c r="O42" s="23">
        <v>733.57564402719697</v>
      </c>
      <c r="P42" s="23">
        <v>343.25010544029999</v>
      </c>
      <c r="Q42" s="23">
        <v>256.155654153</v>
      </c>
      <c r="R42" s="23">
        <v>203.10402178519999</v>
      </c>
      <c r="S42" s="23">
        <v>86.110877354500005</v>
      </c>
      <c r="T42" s="23">
        <v>147.3410207769</v>
      </c>
      <c r="U42" s="23">
        <v>196.1318548168</v>
      </c>
      <c r="V42" s="23">
        <v>80.838787309500006</v>
      </c>
      <c r="W42" s="23">
        <v>47.2496789765</v>
      </c>
      <c r="X42" s="23">
        <v>59.893854295099999</v>
      </c>
      <c r="Y42" s="23">
        <v>253.15721235780001</v>
      </c>
      <c r="Z42" s="23">
        <v>62.972057878400001</v>
      </c>
      <c r="AA42" s="23">
        <v>97.110844949200001</v>
      </c>
      <c r="AB42" s="23">
        <v>663.58563428209698</v>
      </c>
      <c r="AC42" s="23">
        <v>413.24011518539999</v>
      </c>
    </row>
    <row r="43" spans="1:29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ht="25.5" customHeight="1">
      <c r="A44" s="25" t="s">
        <v>69</v>
      </c>
      <c r="B44" s="16" t="s">
        <v>49</v>
      </c>
      <c r="C44" s="18">
        <v>0.66781261281403803</v>
      </c>
      <c r="D44" s="18">
        <v>0.62925153153429103</v>
      </c>
      <c r="E44" s="18">
        <v>0.71840151248157202</v>
      </c>
      <c r="F44" s="18">
        <v>0.71984356692795903</v>
      </c>
      <c r="G44" s="18">
        <v>0.68580508524318795</v>
      </c>
      <c r="H44" s="18">
        <v>0.60486861557070803</v>
      </c>
      <c r="I44" s="18">
        <v>0.71052743033426402</v>
      </c>
      <c r="J44" s="18">
        <v>0.66337758186889495</v>
      </c>
      <c r="K44" s="18">
        <v>0.65492401650883603</v>
      </c>
      <c r="L44" s="18">
        <v>0.58250964160857099</v>
      </c>
      <c r="M44" s="18">
        <v>0.66413560816346895</v>
      </c>
      <c r="N44" s="18">
        <v>0.67012071365637305</v>
      </c>
      <c r="O44" s="18">
        <v>0.68351218821639104</v>
      </c>
      <c r="P44" s="18">
        <v>0.62924438426195595</v>
      </c>
      <c r="Q44" s="18">
        <v>0.72376489078704997</v>
      </c>
      <c r="R44" s="18">
        <v>0.56335036757891099</v>
      </c>
      <c r="S44" s="18">
        <v>0.406579037655319</v>
      </c>
      <c r="T44" s="18">
        <v>0.78151980473605798</v>
      </c>
      <c r="U44" s="18">
        <v>0.71835866063005405</v>
      </c>
      <c r="V44" s="18">
        <v>0.56394953713053197</v>
      </c>
      <c r="W44" s="18">
        <v>0.61392105459827795</v>
      </c>
      <c r="X44" s="18">
        <v>0.73285425014559802</v>
      </c>
      <c r="Y44" s="18">
        <v>0.71883619958889799</v>
      </c>
      <c r="Z44" s="18">
        <v>0.85028303766606195</v>
      </c>
      <c r="AA44" s="18">
        <v>0.82071052329779404</v>
      </c>
      <c r="AB44" s="18">
        <v>0.60048248130478699</v>
      </c>
      <c r="AC44" s="18">
        <v>0.75937913427209802</v>
      </c>
    </row>
    <row r="45" spans="1:29">
      <c r="A45" s="26" t="s">
        <v>2</v>
      </c>
      <c r="B45" s="16" t="s">
        <v>33</v>
      </c>
      <c r="C45" s="17">
        <v>0.21608725410024901</v>
      </c>
      <c r="D45" s="17">
        <v>0.27092319083184802</v>
      </c>
      <c r="E45" s="17">
        <v>0.144147111100487</v>
      </c>
      <c r="F45" s="17">
        <v>0.11604948631567701</v>
      </c>
      <c r="G45" s="17">
        <v>0.25418502586265601</v>
      </c>
      <c r="H45" s="17">
        <v>0.25318851842916601</v>
      </c>
      <c r="I45" s="17">
        <v>9.2247913171853796E-2</v>
      </c>
      <c r="J45" s="17">
        <v>0.24001686879630199</v>
      </c>
      <c r="K45" s="17">
        <v>0.242594296428496</v>
      </c>
      <c r="L45" s="17">
        <v>0.28662973147559201</v>
      </c>
      <c r="M45" s="17">
        <v>0.22302433166322999</v>
      </c>
      <c r="N45" s="17">
        <v>0.211264763010966</v>
      </c>
      <c r="O45" s="17">
        <v>0.22255155847755001</v>
      </c>
      <c r="P45" s="17">
        <v>0.200206775662812</v>
      </c>
      <c r="Q45" s="17">
        <v>0.23750808201250601</v>
      </c>
      <c r="R45" s="17">
        <v>0.31954132999632801</v>
      </c>
      <c r="S45" s="17">
        <v>0.16769773957610201</v>
      </c>
      <c r="T45" s="17">
        <v>0.18509118890296</v>
      </c>
      <c r="U45" s="17">
        <v>0.22920565934267501</v>
      </c>
      <c r="V45" s="17">
        <v>0.164275997072694</v>
      </c>
      <c r="W45" s="17">
        <v>0.12526625717887099</v>
      </c>
      <c r="X45" s="17">
        <v>6.3999852308102595E-2</v>
      </c>
      <c r="Y45" s="17">
        <v>0.24174579095776</v>
      </c>
      <c r="Z45" s="17">
        <v>0.22914789453183401</v>
      </c>
      <c r="AA45" s="17">
        <v>0.338962101586883</v>
      </c>
      <c r="AB45" s="17">
        <v>0.18342681601212499</v>
      </c>
      <c r="AC45" s="17">
        <v>0.26050425786943099</v>
      </c>
    </row>
    <row r="46" spans="1:29" ht="25.5" customHeight="1">
      <c r="A46" s="26" t="s">
        <v>2</v>
      </c>
      <c r="B46" s="16" t="s">
        <v>34</v>
      </c>
      <c r="C46" s="18">
        <v>9.8137806170417799E-2</v>
      </c>
      <c r="D46" s="18">
        <v>0.10199371221950899</v>
      </c>
      <c r="E46" s="18">
        <v>9.3079181314183995E-2</v>
      </c>
      <c r="F46" s="18">
        <v>0.10567215407462401</v>
      </c>
      <c r="G46" s="18">
        <v>9.6822236435412601E-2</v>
      </c>
      <c r="H46" s="18">
        <v>9.35497734101816E-2</v>
      </c>
      <c r="I46" s="18">
        <v>9.17970998266113E-2</v>
      </c>
      <c r="J46" s="18">
        <v>6.2320423090179697E-2</v>
      </c>
      <c r="K46" s="18">
        <v>0.109393257857721</v>
      </c>
      <c r="L46" s="18">
        <v>0.16418284836633601</v>
      </c>
      <c r="M46" s="18">
        <v>0.101158846557362</v>
      </c>
      <c r="N46" s="18">
        <v>9.4157771359696302E-2</v>
      </c>
      <c r="O46" s="18">
        <v>9.8984369579788303E-2</v>
      </c>
      <c r="P46" s="18">
        <v>9.6058103361923497E-2</v>
      </c>
      <c r="Q46" s="18">
        <v>0.146419150618503</v>
      </c>
      <c r="R46" s="18">
        <v>5.3736339246995397E-2</v>
      </c>
      <c r="S46" s="18">
        <v>0.10117637852387899</v>
      </c>
      <c r="T46" s="18">
        <v>7.3945898782872402E-2</v>
      </c>
      <c r="U46" s="18">
        <v>0.12861568524393499</v>
      </c>
      <c r="V46" s="18">
        <v>8.4153691826539007E-2</v>
      </c>
      <c r="W46" s="18">
        <v>9.0201952761285301E-2</v>
      </c>
      <c r="X46" s="18">
        <v>0</v>
      </c>
      <c r="Y46" s="18">
        <v>0.149031616430507</v>
      </c>
      <c r="Z46" s="18">
        <v>5.58794021613521E-2</v>
      </c>
      <c r="AA46" s="18">
        <v>0.14728702957318199</v>
      </c>
      <c r="AB46" s="18">
        <v>7.0876519829771098E-2</v>
      </c>
      <c r="AC46" s="18">
        <v>0.13521216061961799</v>
      </c>
    </row>
    <row r="47" spans="1:29" ht="25.5" customHeight="1">
      <c r="A47" s="26" t="s">
        <v>2</v>
      </c>
      <c r="B47" s="16" t="s">
        <v>35</v>
      </c>
      <c r="C47" s="17">
        <v>0.113497376619834</v>
      </c>
      <c r="D47" s="17">
        <v>0.10912036420689999</v>
      </c>
      <c r="E47" s="17">
        <v>0.119239649254648</v>
      </c>
      <c r="F47" s="17">
        <v>5.5737202687482203E-2</v>
      </c>
      <c r="G47" s="17">
        <v>0.136284087522272</v>
      </c>
      <c r="H47" s="17">
        <v>0.134007392704176</v>
      </c>
      <c r="I47" s="17">
        <v>7.0771614401494307E-2</v>
      </c>
      <c r="J47" s="17">
        <v>7.2176063774596802E-2</v>
      </c>
      <c r="K47" s="17">
        <v>0.14531784358855299</v>
      </c>
      <c r="L47" s="17">
        <v>0.16967494717075299</v>
      </c>
      <c r="M47" s="17">
        <v>8.4447407337012503E-2</v>
      </c>
      <c r="N47" s="17">
        <v>0.12788103394369699</v>
      </c>
      <c r="O47" s="17">
        <v>0.12833503208778599</v>
      </c>
      <c r="P47" s="17">
        <v>7.7046576353023893E-2</v>
      </c>
      <c r="Q47" s="17">
        <v>9.0925959421841798E-2</v>
      </c>
      <c r="R47" s="17">
        <v>0.102013818843931</v>
      </c>
      <c r="S47" s="17">
        <v>0.139350513056922</v>
      </c>
      <c r="T47" s="17">
        <v>0.119256509119658</v>
      </c>
      <c r="U47" s="17">
        <v>0.17069282561920601</v>
      </c>
      <c r="V47" s="17">
        <v>4.0061152623077703E-2</v>
      </c>
      <c r="W47" s="17">
        <v>8.2007095373550998E-2</v>
      </c>
      <c r="X47" s="17">
        <v>0.13450938582056499</v>
      </c>
      <c r="Y47" s="17">
        <v>9.2548294747582194E-2</v>
      </c>
      <c r="Z47" s="17">
        <v>0.122780170803032</v>
      </c>
      <c r="AA47" s="17">
        <v>0.20096015243156101</v>
      </c>
      <c r="AB47" s="17">
        <v>0.108818374109137</v>
      </c>
      <c r="AC47" s="17">
        <v>0.11986064926158201</v>
      </c>
    </row>
    <row r="48" spans="1:29" ht="25.5" customHeight="1">
      <c r="A48" s="26" t="s">
        <v>2</v>
      </c>
      <c r="B48" s="16" t="s">
        <v>36</v>
      </c>
      <c r="C48" s="18">
        <v>0.23244275822316801</v>
      </c>
      <c r="D48" s="18">
        <v>0.22790380388334899</v>
      </c>
      <c r="E48" s="18">
        <v>0.23839748506360101</v>
      </c>
      <c r="F48" s="18">
        <v>0.175486793591659</v>
      </c>
      <c r="G48" s="18">
        <v>0.22291384899861599</v>
      </c>
      <c r="H48" s="18">
        <v>0.28960782202134799</v>
      </c>
      <c r="I48" s="18">
        <v>0.17591273314939801</v>
      </c>
      <c r="J48" s="18">
        <v>0.187155134175539</v>
      </c>
      <c r="K48" s="18">
        <v>0.28524311280617598</v>
      </c>
      <c r="L48" s="18">
        <v>7.6777006969773395E-2</v>
      </c>
      <c r="M48" s="18">
        <v>0.25982996647633499</v>
      </c>
      <c r="N48" s="18">
        <v>0.22897862466992999</v>
      </c>
      <c r="O48" s="18">
        <v>0.23627195494408099</v>
      </c>
      <c r="P48" s="18">
        <v>0.22303579462586501</v>
      </c>
      <c r="Q48" s="18">
        <v>0.21131593699120599</v>
      </c>
      <c r="R48" s="18">
        <v>0.22400361816342301</v>
      </c>
      <c r="S48" s="18">
        <v>0.25533207720251799</v>
      </c>
      <c r="T48" s="18">
        <v>0.23378144834666501</v>
      </c>
      <c r="U48" s="18">
        <v>0.27275296027419799</v>
      </c>
      <c r="V48" s="18">
        <v>0.34920576279506399</v>
      </c>
      <c r="W48" s="18">
        <v>0.127351573656244</v>
      </c>
      <c r="X48" s="18">
        <v>0.205623459767106</v>
      </c>
      <c r="Y48" s="18">
        <v>0.197243937922915</v>
      </c>
      <c r="Z48" s="18">
        <v>0.17697401658284301</v>
      </c>
      <c r="AA48" s="18">
        <v>0.28807423656166398</v>
      </c>
      <c r="AB48" s="18">
        <v>0.24634005673901099</v>
      </c>
      <c r="AC48" s="18">
        <v>0.213542939460965</v>
      </c>
    </row>
    <row r="49" spans="1:29" ht="25.5" customHeight="1">
      <c r="A49" s="26" t="s">
        <v>2</v>
      </c>
      <c r="B49" s="16" t="s">
        <v>37</v>
      </c>
      <c r="C49" s="17">
        <v>0.20603521034988101</v>
      </c>
      <c r="D49" s="17">
        <v>0.173687696847452</v>
      </c>
      <c r="E49" s="17">
        <v>0.248472431007596</v>
      </c>
      <c r="F49" s="17">
        <v>0.25075152900477099</v>
      </c>
      <c r="G49" s="17">
        <v>0.23607443193713001</v>
      </c>
      <c r="H49" s="17">
        <v>0.135112514963144</v>
      </c>
      <c r="I49" s="17">
        <v>0.18686155620859099</v>
      </c>
      <c r="J49" s="17">
        <v>0.25232647331164498</v>
      </c>
      <c r="K49" s="17">
        <v>0.198782697849927</v>
      </c>
      <c r="L49" s="17">
        <v>0.166362995674947</v>
      </c>
      <c r="M49" s="17">
        <v>0.15496696709076899</v>
      </c>
      <c r="N49" s="17">
        <v>0.23898207813312</v>
      </c>
      <c r="O49" s="17">
        <v>0.21670219263456</v>
      </c>
      <c r="P49" s="17">
        <v>0.179830258930953</v>
      </c>
      <c r="Q49" s="17">
        <v>0.10568769919415499</v>
      </c>
      <c r="R49" s="17">
        <v>0.26418840552325301</v>
      </c>
      <c r="S49" s="17">
        <v>0.27452197474256301</v>
      </c>
      <c r="T49" s="17">
        <v>0.297153260833524</v>
      </c>
      <c r="U49" s="17">
        <v>0.142633473881635</v>
      </c>
      <c r="V49" s="17">
        <v>0.26803135473630602</v>
      </c>
      <c r="W49" s="17">
        <v>0.39795578303271101</v>
      </c>
      <c r="X49" s="17">
        <v>0.179838866865277</v>
      </c>
      <c r="Y49" s="17">
        <v>0.10757341905885701</v>
      </c>
      <c r="Z49" s="17">
        <v>0.20884162076795801</v>
      </c>
      <c r="AA49" s="17">
        <v>0.12437375128157301</v>
      </c>
      <c r="AB49" s="17">
        <v>0.26506890612087702</v>
      </c>
      <c r="AC49" s="17">
        <v>0.125751538695071</v>
      </c>
    </row>
    <row r="50" spans="1:29">
      <c r="A50" s="26" t="s">
        <v>2</v>
      </c>
      <c r="B50" s="16" t="s">
        <v>31</v>
      </c>
      <c r="C50" s="18">
        <v>4.27774869622762E-2</v>
      </c>
      <c r="D50" s="18">
        <v>4.18215711580169E-2</v>
      </c>
      <c r="E50" s="18">
        <v>4.4031568204486497E-2</v>
      </c>
      <c r="F50" s="18">
        <v>8.1605419097721302E-2</v>
      </c>
      <c r="G50" s="18">
        <v>1.8069135027981E-2</v>
      </c>
      <c r="H50" s="18">
        <v>3.9831020527186199E-2</v>
      </c>
      <c r="I50" s="18">
        <v>5.1936358369049598E-2</v>
      </c>
      <c r="J50" s="18">
        <v>1.02590078112139E-2</v>
      </c>
      <c r="K50" s="18">
        <v>4.8966902584571002E-2</v>
      </c>
      <c r="L50" s="18">
        <v>0</v>
      </c>
      <c r="M50" s="18">
        <v>4.9636116859372199E-2</v>
      </c>
      <c r="N50" s="18">
        <v>4.1914058786385502E-2</v>
      </c>
      <c r="O50" s="18">
        <v>3.8008063724216203E-2</v>
      </c>
      <c r="P50" s="18">
        <v>5.4494250046168098E-2</v>
      </c>
      <c r="Q50" s="18">
        <v>3.3626509650600302E-2</v>
      </c>
      <c r="R50" s="18">
        <v>2.5022840316527101E-2</v>
      </c>
      <c r="S50" s="18">
        <v>3.1040632509139399E-2</v>
      </c>
      <c r="T50" s="18">
        <v>6.1892773617493999E-2</v>
      </c>
      <c r="U50" s="18">
        <v>3.6919302162886698E-2</v>
      </c>
      <c r="V50" s="18">
        <v>9.1939671791481103E-2</v>
      </c>
      <c r="W50" s="18">
        <v>9.0201952761285301E-2</v>
      </c>
      <c r="X50" s="18">
        <v>3.7195886239675499E-2</v>
      </c>
      <c r="Y50" s="18">
        <v>3.4226486542066802E-2</v>
      </c>
      <c r="Z50" s="18">
        <v>5.58794021613521E-2</v>
      </c>
      <c r="AA50" s="18">
        <v>2.15572815013928E-2</v>
      </c>
      <c r="AB50" s="18">
        <v>4.8738088997609702E-2</v>
      </c>
      <c r="AC50" s="18">
        <v>3.4671285742449702E-2</v>
      </c>
    </row>
    <row r="51" spans="1:29">
      <c r="A51" s="26" t="s">
        <v>2</v>
      </c>
      <c r="B51" s="19" t="s">
        <v>24</v>
      </c>
      <c r="C51" s="23">
        <v>401.59873407359902</v>
      </c>
      <c r="D51" s="23">
        <v>227.89054858770001</v>
      </c>
      <c r="E51" s="23">
        <v>173.7081854859</v>
      </c>
      <c r="F51" s="23">
        <v>109.7837870212</v>
      </c>
      <c r="G51" s="23">
        <v>156.36763116910001</v>
      </c>
      <c r="H51" s="23">
        <v>135.44731588330001</v>
      </c>
      <c r="I51" s="23">
        <v>73.410256038900002</v>
      </c>
      <c r="J51" s="23">
        <v>83.295268424100001</v>
      </c>
      <c r="K51" s="23">
        <v>217.68613503559999</v>
      </c>
      <c r="L51" s="23">
        <v>13.5881454354</v>
      </c>
      <c r="M51" s="23">
        <v>136.43006669490001</v>
      </c>
      <c r="N51" s="23">
        <v>248.30632438489999</v>
      </c>
      <c r="O51" s="23">
        <v>285.41696242180001</v>
      </c>
      <c r="P51" s="23">
        <v>116.18177165180001</v>
      </c>
      <c r="Q51" s="23">
        <v>111.53613139070001</v>
      </c>
      <c r="R51" s="23">
        <v>68.299745239999993</v>
      </c>
      <c r="S51" s="23">
        <v>27.5292975795</v>
      </c>
      <c r="T51" s="23">
        <v>54.235510818199998</v>
      </c>
      <c r="U51" s="23">
        <v>68.878353095099996</v>
      </c>
      <c r="V51" s="23">
        <v>21.330559742999998</v>
      </c>
      <c r="W51" s="23">
        <v>21.741487871</v>
      </c>
      <c r="X51" s="23">
        <v>28.0476483361</v>
      </c>
      <c r="Y51" s="23">
        <v>109.58094673230001</v>
      </c>
      <c r="Z51" s="23">
        <v>24.570959271100001</v>
      </c>
      <c r="AA51" s="23">
        <v>36.019680837300001</v>
      </c>
      <c r="AB51" s="23">
        <v>231.42714723290001</v>
      </c>
      <c r="AC51" s="23">
        <v>170.1715868407</v>
      </c>
    </row>
    <row r="52" spans="1:29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ht="25.5" customHeight="1">
      <c r="A53" s="25" t="s">
        <v>50</v>
      </c>
      <c r="B53" s="16" t="s">
        <v>39</v>
      </c>
      <c r="C53" s="18">
        <v>0.139266082573796</v>
      </c>
      <c r="D53" s="18">
        <v>0.18938531027063699</v>
      </c>
      <c r="E53" s="18">
        <v>7.5659722403518606E-2</v>
      </c>
      <c r="F53" s="18">
        <v>0.24835637903177299</v>
      </c>
      <c r="G53" s="18">
        <v>0.109349733884243</v>
      </c>
      <c r="H53" s="18">
        <v>0.10080242496066</v>
      </c>
      <c r="I53" s="18">
        <v>0.140286665202809</v>
      </c>
      <c r="J53" s="18">
        <v>5.7110761617710303E-2</v>
      </c>
      <c r="K53" s="18">
        <v>0.18508972543201699</v>
      </c>
      <c r="L53" s="18">
        <v>0.162265956201115</v>
      </c>
      <c r="M53" s="18">
        <v>0.19343776428558301</v>
      </c>
      <c r="N53" s="18">
        <v>0.102040556851114</v>
      </c>
      <c r="O53" s="18">
        <v>0.14594317375978499</v>
      </c>
      <c r="P53" s="18">
        <v>0.12331444658103299</v>
      </c>
      <c r="Q53" s="18">
        <v>0.21314584273659001</v>
      </c>
      <c r="R53" s="18">
        <v>0.11693067349021399</v>
      </c>
      <c r="S53" s="18">
        <v>0</v>
      </c>
      <c r="T53" s="18">
        <v>1.9468869552720799E-2</v>
      </c>
      <c r="U53" s="18">
        <v>0.124321375516109</v>
      </c>
      <c r="V53" s="18">
        <v>0.17702081566673</v>
      </c>
      <c r="W53" s="18">
        <v>0.20553645211868399</v>
      </c>
      <c r="X53" s="18">
        <v>0.59743587502916495</v>
      </c>
      <c r="Y53" s="18">
        <v>0.21314584273659001</v>
      </c>
      <c r="Z53" s="18">
        <v>3.0002770277493498E-2</v>
      </c>
      <c r="AA53" s="18">
        <v>0.174271172560856</v>
      </c>
      <c r="AB53" s="18">
        <v>0.122975561786712</v>
      </c>
      <c r="AC53" s="18">
        <v>0.16387256928645799</v>
      </c>
    </row>
    <row r="54" spans="1:29">
      <c r="A54" s="26" t="s">
        <v>2</v>
      </c>
      <c r="B54" s="16" t="s">
        <v>40</v>
      </c>
      <c r="C54" s="17">
        <v>0.84339785445850801</v>
      </c>
      <c r="D54" s="17">
        <v>0.88225814936743197</v>
      </c>
      <c r="E54" s="17">
        <v>0.79408021673967899</v>
      </c>
      <c r="F54" s="17">
        <v>0.88349429807470403</v>
      </c>
      <c r="G54" s="17">
        <v>0.869032329234527</v>
      </c>
      <c r="H54" s="17">
        <v>0.79064074664374195</v>
      </c>
      <c r="I54" s="17">
        <v>0.65784675080299904</v>
      </c>
      <c r="J54" s="17">
        <v>0.87927654574563396</v>
      </c>
      <c r="K54" s="17">
        <v>0.92122232472338605</v>
      </c>
      <c r="L54" s="17">
        <v>0.83773404379888505</v>
      </c>
      <c r="M54" s="17">
        <v>0.82155377120905004</v>
      </c>
      <c r="N54" s="17">
        <v>0.85811451111124504</v>
      </c>
      <c r="O54" s="17">
        <v>0.88374689874757495</v>
      </c>
      <c r="P54" s="17">
        <v>0.747003593959914</v>
      </c>
      <c r="Q54" s="17">
        <v>0.81926588774418996</v>
      </c>
      <c r="R54" s="17">
        <v>0.97566117610118896</v>
      </c>
      <c r="S54" s="17">
        <v>0.77887386355155797</v>
      </c>
      <c r="T54" s="17">
        <v>0.714949768668935</v>
      </c>
      <c r="U54" s="17">
        <v>0.87217214415451005</v>
      </c>
      <c r="V54" s="17">
        <v>0.92286618196799297</v>
      </c>
      <c r="W54" s="17">
        <v>0.59517524141129396</v>
      </c>
      <c r="X54" s="17">
        <v>0.59154910676964001</v>
      </c>
      <c r="Y54" s="17">
        <v>0.81926588774418996</v>
      </c>
      <c r="Z54" s="17">
        <v>0.857995608845599</v>
      </c>
      <c r="AA54" s="17">
        <v>0.88816497518922699</v>
      </c>
      <c r="AB54" s="17">
        <v>0.84438526425316796</v>
      </c>
      <c r="AC54" s="17">
        <v>0.841906392871132</v>
      </c>
    </row>
    <row r="55" spans="1:29" ht="25.5" customHeight="1">
      <c r="A55" s="26" t="s">
        <v>2</v>
      </c>
      <c r="B55" s="16" t="s">
        <v>51</v>
      </c>
      <c r="C55" s="18">
        <v>0.246793273152003</v>
      </c>
      <c r="D55" s="18">
        <v>0.21608943330831601</v>
      </c>
      <c r="E55" s="18">
        <v>0.285759545887111</v>
      </c>
      <c r="F55" s="18">
        <v>0.15504305234017601</v>
      </c>
      <c r="G55" s="18">
        <v>0.245398620722621</v>
      </c>
      <c r="H55" s="18">
        <v>0.30714104839234602</v>
      </c>
      <c r="I55" s="18">
        <v>0.31163632784536199</v>
      </c>
      <c r="J55" s="18">
        <v>0.269333616379341</v>
      </c>
      <c r="K55" s="18">
        <v>0.20136956910821699</v>
      </c>
      <c r="L55" s="18">
        <v>0.105845732081842</v>
      </c>
      <c r="M55" s="18">
        <v>0.33306781464922802</v>
      </c>
      <c r="N55" s="18">
        <v>0.20197144462281499</v>
      </c>
      <c r="O55" s="18">
        <v>0.235699244373971</v>
      </c>
      <c r="P55" s="18">
        <v>0.27329701614891899</v>
      </c>
      <c r="Q55" s="18">
        <v>0.21004904022731599</v>
      </c>
      <c r="R55" s="18">
        <v>0.28418446972433897</v>
      </c>
      <c r="S55" s="18">
        <v>0.239781982135157</v>
      </c>
      <c r="T55" s="18">
        <v>0.25681538838722501</v>
      </c>
      <c r="U55" s="18">
        <v>0.25348529078974202</v>
      </c>
      <c r="V55" s="18">
        <v>0.33224182423548099</v>
      </c>
      <c r="W55" s="18">
        <v>0.20553645211868399</v>
      </c>
      <c r="X55" s="18">
        <v>0</v>
      </c>
      <c r="Y55" s="18">
        <v>0.21004904022731599</v>
      </c>
      <c r="Z55" s="18">
        <v>0.27428694372273399</v>
      </c>
      <c r="AA55" s="18">
        <v>0.20639944046980799</v>
      </c>
      <c r="AB55" s="18">
        <v>0.26198229590560201</v>
      </c>
      <c r="AC55" s="18">
        <v>0.223850575895751</v>
      </c>
    </row>
    <row r="56" spans="1:29" ht="25.5" customHeight="1">
      <c r="A56" s="26" t="s">
        <v>2</v>
      </c>
      <c r="B56" s="16" t="s">
        <v>41</v>
      </c>
      <c r="C56" s="17">
        <v>0.51059108715185797</v>
      </c>
      <c r="D56" s="17">
        <v>0.44361516284867297</v>
      </c>
      <c r="E56" s="17">
        <v>0.59559029723015</v>
      </c>
      <c r="F56" s="17">
        <v>0.41171776309430203</v>
      </c>
      <c r="G56" s="17">
        <v>0.43742143336945799</v>
      </c>
      <c r="H56" s="17">
        <v>0.65118291474656198</v>
      </c>
      <c r="I56" s="17">
        <v>0.466543195406878</v>
      </c>
      <c r="J56" s="17">
        <v>0.50880573137066398</v>
      </c>
      <c r="K56" s="17">
        <v>0.52021397687992399</v>
      </c>
      <c r="L56" s="17">
        <v>0.20894747560535401</v>
      </c>
      <c r="M56" s="17">
        <v>0.51101302258801995</v>
      </c>
      <c r="N56" s="17">
        <v>0.53488521190286797</v>
      </c>
      <c r="O56" s="17">
        <v>0.532774551123253</v>
      </c>
      <c r="P56" s="17">
        <v>0.457594575276626</v>
      </c>
      <c r="Q56" s="17">
        <v>0.45750896707404298</v>
      </c>
      <c r="R56" s="17">
        <v>0.58126114596498901</v>
      </c>
      <c r="S56" s="17">
        <v>0.38274216063414002</v>
      </c>
      <c r="T56" s="17">
        <v>0.57558561153180599</v>
      </c>
      <c r="U56" s="17">
        <v>0.488402372656974</v>
      </c>
      <c r="V56" s="17">
        <v>0.50926263990220999</v>
      </c>
      <c r="W56" s="17">
        <v>0.19035048282258801</v>
      </c>
      <c r="X56" s="17">
        <v>0.81223803941355299</v>
      </c>
      <c r="Y56" s="17">
        <v>0.45750896707404298</v>
      </c>
      <c r="Z56" s="17">
        <v>0.59252459419551695</v>
      </c>
      <c r="AA56" s="17">
        <v>0.51798558802851102</v>
      </c>
      <c r="AB56" s="17">
        <v>0.51744262740837899</v>
      </c>
      <c r="AC56" s="17">
        <v>0.500241980669207</v>
      </c>
    </row>
    <row r="57" spans="1:29" ht="25.5" customHeight="1">
      <c r="A57" s="26" t="s">
        <v>2</v>
      </c>
      <c r="B57" s="16" t="s">
        <v>42</v>
      </c>
      <c r="C57" s="18">
        <v>2.1824990096140199E-2</v>
      </c>
      <c r="D57" s="18">
        <v>1.03278503751936E-2</v>
      </c>
      <c r="E57" s="18">
        <v>3.6416021195859898E-2</v>
      </c>
      <c r="F57" s="18">
        <v>0</v>
      </c>
      <c r="G57" s="18">
        <v>1.4770929715059999E-2</v>
      </c>
      <c r="H57" s="18">
        <v>4.32675489626081E-2</v>
      </c>
      <c r="I57" s="18">
        <v>8.3078022188838599E-2</v>
      </c>
      <c r="J57" s="18">
        <v>0</v>
      </c>
      <c r="K57" s="18">
        <v>1.18951862473694E-2</v>
      </c>
      <c r="L57" s="18">
        <v>0.11388757950508401</v>
      </c>
      <c r="M57" s="18">
        <v>1.42146039157698E-2</v>
      </c>
      <c r="N57" s="18">
        <v>1.9292803370603601E-2</v>
      </c>
      <c r="O57" s="18">
        <v>8.1942118303399009E-3</v>
      </c>
      <c r="P57" s="18">
        <v>5.4389052370798198E-2</v>
      </c>
      <c r="Q57" s="18">
        <v>0</v>
      </c>
      <c r="R57" s="18">
        <v>2.2540560726413202E-2</v>
      </c>
      <c r="S57" s="18">
        <v>0.14835429865739599</v>
      </c>
      <c r="T57" s="18">
        <v>0</v>
      </c>
      <c r="U57" s="18">
        <v>0</v>
      </c>
      <c r="V57" s="18">
        <v>0</v>
      </c>
      <c r="W57" s="18">
        <v>0.20553645211868399</v>
      </c>
      <c r="X57" s="18">
        <v>0</v>
      </c>
      <c r="Y57" s="18">
        <v>0</v>
      </c>
      <c r="Z57" s="18">
        <v>0</v>
      </c>
      <c r="AA57" s="18">
        <v>0</v>
      </c>
      <c r="AB57" s="18">
        <v>3.6274044078971501E-2</v>
      </c>
      <c r="AC57" s="18">
        <v>0</v>
      </c>
    </row>
    <row r="58" spans="1:29">
      <c r="A58" s="26" t="s">
        <v>2</v>
      </c>
      <c r="B58" s="16" t="s">
        <v>31</v>
      </c>
      <c r="C58" s="17">
        <v>1.6198492954226401E-2</v>
      </c>
      <c r="D58" s="17">
        <v>9.3835736753500494E-3</v>
      </c>
      <c r="E58" s="17">
        <v>2.4847313578629099E-2</v>
      </c>
      <c r="F58" s="17">
        <v>0</v>
      </c>
      <c r="G58" s="17">
        <v>1.43219051295206E-2</v>
      </c>
      <c r="H58" s="17">
        <v>2.8571793122949999E-2</v>
      </c>
      <c r="I58" s="17">
        <v>2.7692674062946201E-2</v>
      </c>
      <c r="J58" s="17">
        <v>1.8154700424187799E-2</v>
      </c>
      <c r="K58" s="17">
        <v>0</v>
      </c>
      <c r="L58" s="17">
        <v>0</v>
      </c>
      <c r="M58" s="17">
        <v>2.8159907284582002E-2</v>
      </c>
      <c r="N58" s="17">
        <v>9.7119398783824598E-3</v>
      </c>
      <c r="O58" s="17">
        <v>7.9451142689867301E-3</v>
      </c>
      <c r="P58" s="17">
        <v>3.5915895162786003E-2</v>
      </c>
      <c r="Q58" s="17">
        <v>0</v>
      </c>
      <c r="R58" s="17">
        <v>0</v>
      </c>
      <c r="S58" s="17">
        <v>0</v>
      </c>
      <c r="T58" s="17">
        <v>3.7781235795666702E-2</v>
      </c>
      <c r="U58" s="17">
        <v>2.7058847032034299E-2</v>
      </c>
      <c r="V58" s="17">
        <v>0</v>
      </c>
      <c r="W58" s="17">
        <v>0.19928830647002199</v>
      </c>
      <c r="X58" s="17">
        <v>0</v>
      </c>
      <c r="Y58" s="17">
        <v>0</v>
      </c>
      <c r="Z58" s="17">
        <v>0</v>
      </c>
      <c r="AA58" s="17">
        <v>0</v>
      </c>
      <c r="AB58" s="17">
        <v>2.69225710914953E-2</v>
      </c>
      <c r="AC58" s="17">
        <v>0</v>
      </c>
    </row>
    <row r="59" spans="1:29">
      <c r="A59" s="26" t="s">
        <v>2</v>
      </c>
      <c r="B59" s="19" t="s">
        <v>24</v>
      </c>
      <c r="C59" s="20">
        <v>162.8227444524</v>
      </c>
      <c r="D59" s="20">
        <v>91.066243945500005</v>
      </c>
      <c r="E59" s="20">
        <v>71.756500506899997</v>
      </c>
      <c r="F59" s="20">
        <v>38.755452157999997</v>
      </c>
      <c r="G59" s="20">
        <v>63.6736183736</v>
      </c>
      <c r="H59" s="20">
        <v>60.393673920799998</v>
      </c>
      <c r="I59" s="20">
        <v>31.453399762699998</v>
      </c>
      <c r="J59" s="20">
        <v>47.069177096499999</v>
      </c>
      <c r="K59" s="20">
        <v>79.067155582200101</v>
      </c>
      <c r="L59" s="20">
        <v>7.6481452286999998</v>
      </c>
      <c r="M59" s="20">
        <v>61.277032618100002</v>
      </c>
      <c r="N59" s="20">
        <v>93.897566605600005</v>
      </c>
      <c r="O59" s="20">
        <v>114.7784022641</v>
      </c>
      <c r="P59" s="20">
        <v>48.0443421883</v>
      </c>
      <c r="Q59" s="20">
        <v>37.118300619999999</v>
      </c>
      <c r="R59" s="20">
        <v>38.642727586600003</v>
      </c>
      <c r="S59" s="20">
        <v>11.742548152399999</v>
      </c>
      <c r="T59" s="20">
        <v>22.617756973900001</v>
      </c>
      <c r="U59" s="20">
        <v>32.190164893899997</v>
      </c>
      <c r="V59" s="20">
        <v>11.0784974892</v>
      </c>
      <c r="W59" s="20">
        <v>4.5759208744000004</v>
      </c>
      <c r="X59" s="20">
        <v>4.8568278620000003</v>
      </c>
      <c r="Y59" s="20">
        <v>37.118300619999999</v>
      </c>
      <c r="Z59" s="20">
        <v>14.6767167174</v>
      </c>
      <c r="AA59" s="20">
        <v>13.0622293237</v>
      </c>
      <c r="AB59" s="20">
        <v>97.965497791299995</v>
      </c>
      <c r="AC59" s="20">
        <v>64.857246661100007</v>
      </c>
    </row>
    <row r="60" spans="1:29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ht="35.1" customHeight="1">
      <c r="A61" s="25" t="s">
        <v>75</v>
      </c>
      <c r="B61" s="16" t="s">
        <v>76</v>
      </c>
      <c r="C61" s="17">
        <v>0.36208522975208302</v>
      </c>
      <c r="D61" s="17">
        <v>0.32962128298500998</v>
      </c>
      <c r="E61" s="17">
        <v>0.39493248150228299</v>
      </c>
      <c r="F61" s="17">
        <v>0.31876654780417701</v>
      </c>
      <c r="G61" s="17">
        <v>0.38916900330245902</v>
      </c>
      <c r="H61" s="17">
        <v>0.36270175665682902</v>
      </c>
      <c r="I61" s="17">
        <v>0.40290921326898099</v>
      </c>
      <c r="J61" s="17">
        <v>0.39723824242959899</v>
      </c>
      <c r="K61" s="17">
        <v>0.33858612075818401</v>
      </c>
      <c r="L61" s="17">
        <v>0.34178422488599403</v>
      </c>
      <c r="M61" s="17">
        <v>0.40232388507396799</v>
      </c>
      <c r="N61" s="17">
        <v>0.34452929981063601</v>
      </c>
      <c r="O61" s="17">
        <v>0.363685187572024</v>
      </c>
      <c r="P61" s="17">
        <v>0.35866588604446098</v>
      </c>
      <c r="Q61" s="17">
        <v>0.31750939043500898</v>
      </c>
      <c r="R61" s="17">
        <v>0.372517035638598</v>
      </c>
      <c r="S61" s="17">
        <v>0.34045792126014102</v>
      </c>
      <c r="T61" s="17">
        <v>0.402130893928144</v>
      </c>
      <c r="U61" s="17">
        <v>0.42078897984107999</v>
      </c>
      <c r="V61" s="17">
        <v>0.38385777187250503</v>
      </c>
      <c r="W61" s="17">
        <v>0.44239910338854099</v>
      </c>
      <c r="X61" s="17">
        <v>0.16495386868612799</v>
      </c>
      <c r="Y61" s="17">
        <v>0.31766781335598898</v>
      </c>
      <c r="Z61" s="17">
        <v>0.40425718623421297</v>
      </c>
      <c r="AA61" s="17">
        <v>0.27779991079278799</v>
      </c>
      <c r="AB61" s="17">
        <v>0.38736298156723797</v>
      </c>
      <c r="AC61" s="17">
        <v>0.32149393100085399</v>
      </c>
    </row>
    <row r="62" spans="1:29">
      <c r="A62" s="26" t="s">
        <v>2</v>
      </c>
      <c r="B62" s="16" t="s">
        <v>77</v>
      </c>
      <c r="C62" s="18">
        <v>0.44498132577211502</v>
      </c>
      <c r="D62" s="18">
        <v>0.506981747118601</v>
      </c>
      <c r="E62" s="18">
        <v>0.382248859408793</v>
      </c>
      <c r="F62" s="18">
        <v>0.39721103294773302</v>
      </c>
      <c r="G62" s="18">
        <v>0.42399728358188798</v>
      </c>
      <c r="H62" s="18">
        <v>0.49868404853514597</v>
      </c>
      <c r="I62" s="18">
        <v>0.37141525062817099</v>
      </c>
      <c r="J62" s="18">
        <v>0.426128998615661</v>
      </c>
      <c r="K62" s="18">
        <v>0.50791482475711003</v>
      </c>
      <c r="L62" s="18">
        <v>0.27769475900281498</v>
      </c>
      <c r="M62" s="18">
        <v>0.39917464214694598</v>
      </c>
      <c r="N62" s="18">
        <v>0.48091512524163599</v>
      </c>
      <c r="O62" s="18">
        <v>0.44266260375836602</v>
      </c>
      <c r="P62" s="18">
        <v>0.44993677361494999</v>
      </c>
      <c r="Q62" s="18">
        <v>0.51430706275181803</v>
      </c>
      <c r="R62" s="18">
        <v>0.425208311366846</v>
      </c>
      <c r="S62" s="18">
        <v>0.49147500967005697</v>
      </c>
      <c r="T62" s="18">
        <v>0.366243822348082</v>
      </c>
      <c r="U62" s="18">
        <v>0.40597085132536898</v>
      </c>
      <c r="V62" s="18">
        <v>0.42847002226652098</v>
      </c>
      <c r="W62" s="18">
        <v>0.400070133651102</v>
      </c>
      <c r="X62" s="18">
        <v>0.52785195399065299</v>
      </c>
      <c r="Y62" s="18">
        <v>0.516277627410338</v>
      </c>
      <c r="Z62" s="18">
        <v>0.36387682252734099</v>
      </c>
      <c r="AA62" s="18">
        <v>0.446977803612011</v>
      </c>
      <c r="AB62" s="18">
        <v>0.42518623909006398</v>
      </c>
      <c r="AC62" s="18">
        <v>0.47676849906163399</v>
      </c>
    </row>
    <row r="63" spans="1:29">
      <c r="A63" s="26" t="s">
        <v>2</v>
      </c>
      <c r="B63" s="16" t="s">
        <v>78</v>
      </c>
      <c r="C63" s="17">
        <v>4.2557163330428999E-2</v>
      </c>
      <c r="D63" s="17">
        <v>6.3427955448414494E-2</v>
      </c>
      <c r="E63" s="17">
        <v>2.1439947736027899E-2</v>
      </c>
      <c r="F63" s="17">
        <v>3.11270434105466E-2</v>
      </c>
      <c r="G63" s="17">
        <v>5.5536136697795099E-2</v>
      </c>
      <c r="H63" s="17">
        <v>3.6638121647089301E-2</v>
      </c>
      <c r="I63" s="17">
        <v>3.6836428992630899E-2</v>
      </c>
      <c r="J63" s="17">
        <v>2.9027984534303601E-2</v>
      </c>
      <c r="K63" s="17">
        <v>4.9795601883684697E-2</v>
      </c>
      <c r="L63" s="17">
        <v>1.7188627413169899E-2</v>
      </c>
      <c r="M63" s="17">
        <v>4.4498782082319097E-2</v>
      </c>
      <c r="N63" s="17">
        <v>4.3727979794784003E-2</v>
      </c>
      <c r="O63" s="17">
        <v>4.6373263476341298E-2</v>
      </c>
      <c r="P63" s="17">
        <v>3.4401599565579102E-2</v>
      </c>
      <c r="Q63" s="17">
        <v>4.7514261311719201E-2</v>
      </c>
      <c r="R63" s="17">
        <v>5.8662214131833597E-2</v>
      </c>
      <c r="S63" s="17">
        <v>2.3037457513447698E-2</v>
      </c>
      <c r="T63" s="17">
        <v>4.1785730917545297E-2</v>
      </c>
      <c r="U63" s="17">
        <v>3.7237599673555999E-2</v>
      </c>
      <c r="V63" s="17">
        <v>2.3268991854098999E-2</v>
      </c>
      <c r="W63" s="17">
        <v>1.93001844955085E-2</v>
      </c>
      <c r="X63" s="17">
        <v>5.8505150672640498E-2</v>
      </c>
      <c r="Y63" s="17">
        <v>4.8077029188874298E-2</v>
      </c>
      <c r="Z63" s="17">
        <v>7.0629717026058997E-2</v>
      </c>
      <c r="AA63" s="17">
        <v>4.7583804445499998E-2</v>
      </c>
      <c r="AB63" s="17">
        <v>3.7051737193044401E-2</v>
      </c>
      <c r="AC63" s="17">
        <v>5.13978386693432E-2</v>
      </c>
    </row>
    <row r="64" spans="1:29">
      <c r="A64" s="26" t="s">
        <v>2</v>
      </c>
      <c r="B64" s="16" t="s">
        <v>31</v>
      </c>
      <c r="C64" s="18">
        <v>0.15037628114537099</v>
      </c>
      <c r="D64" s="18">
        <v>9.9969014447976901E-2</v>
      </c>
      <c r="E64" s="18">
        <v>0.201378711352898</v>
      </c>
      <c r="F64" s="18">
        <v>0.25289537583754301</v>
      </c>
      <c r="G64" s="18">
        <v>0.131297576417857</v>
      </c>
      <c r="H64" s="18">
        <v>0.101976073160936</v>
      </c>
      <c r="I64" s="18">
        <v>0.18883910711021601</v>
      </c>
      <c r="J64" s="18">
        <v>0.14760477442043701</v>
      </c>
      <c r="K64" s="18">
        <v>0.103703452601022</v>
      </c>
      <c r="L64" s="18">
        <v>0.36333238869802098</v>
      </c>
      <c r="M64" s="18">
        <v>0.154002690696766</v>
      </c>
      <c r="N64" s="18">
        <v>0.13082759515294601</v>
      </c>
      <c r="O64" s="18">
        <v>0.147278945193271</v>
      </c>
      <c r="P64" s="18">
        <v>0.156995740775009</v>
      </c>
      <c r="Q64" s="18">
        <v>0.120669285501454</v>
      </c>
      <c r="R64" s="18">
        <v>0.14361243886272201</v>
      </c>
      <c r="S64" s="18">
        <v>0.14502961155635399</v>
      </c>
      <c r="T64" s="18">
        <v>0.18983955280622899</v>
      </c>
      <c r="U64" s="18">
        <v>0.13600256915999501</v>
      </c>
      <c r="V64" s="18">
        <v>0.16440321400687499</v>
      </c>
      <c r="W64" s="18">
        <v>0.13823057846484901</v>
      </c>
      <c r="X64" s="18">
        <v>0.24868902665057899</v>
      </c>
      <c r="Y64" s="18">
        <v>0.11797753004479899</v>
      </c>
      <c r="Z64" s="18">
        <v>0.16123627421238701</v>
      </c>
      <c r="AA64" s="18">
        <v>0.22763848114970101</v>
      </c>
      <c r="AB64" s="18">
        <v>0.15039904214965699</v>
      </c>
      <c r="AC64" s="18">
        <v>0.15033973126816799</v>
      </c>
    </row>
    <row r="65" spans="1:29">
      <c r="A65" s="26" t="s">
        <v>2</v>
      </c>
      <c r="B65" s="19" t="s">
        <v>24</v>
      </c>
      <c r="C65" s="23">
        <v>1076.8257494674999</v>
      </c>
      <c r="D65" s="23">
        <v>541.57276679739903</v>
      </c>
      <c r="E65" s="23">
        <v>535.25298267009998</v>
      </c>
      <c r="F65" s="23">
        <v>264.8098932039</v>
      </c>
      <c r="G65" s="23">
        <v>414.49668206059999</v>
      </c>
      <c r="H65" s="23">
        <v>397.51917420299998</v>
      </c>
      <c r="I65" s="23">
        <v>219.19077367720001</v>
      </c>
      <c r="J65" s="23">
        <v>250.57258314660001</v>
      </c>
      <c r="K65" s="23">
        <v>514.0677752524</v>
      </c>
      <c r="L65" s="23">
        <v>49.714662425299998</v>
      </c>
      <c r="M65" s="23">
        <v>359.21640924979999</v>
      </c>
      <c r="N65" s="23">
        <v>662.90347529289897</v>
      </c>
      <c r="O65" s="23">
        <v>733.575644027198</v>
      </c>
      <c r="P65" s="23">
        <v>343.25010544029999</v>
      </c>
      <c r="Q65" s="23">
        <v>256.155654153</v>
      </c>
      <c r="R65" s="23">
        <v>203.10402178519999</v>
      </c>
      <c r="S65" s="23">
        <v>86.110877354500005</v>
      </c>
      <c r="T65" s="23">
        <v>147.3410207769</v>
      </c>
      <c r="U65" s="23">
        <v>196.1318548168</v>
      </c>
      <c r="V65" s="23">
        <v>80.838787309500006</v>
      </c>
      <c r="W65" s="23">
        <v>47.2496789765</v>
      </c>
      <c r="X65" s="23">
        <v>59.893854295099999</v>
      </c>
      <c r="Y65" s="23">
        <v>253.15721235780001</v>
      </c>
      <c r="Z65" s="23">
        <v>62.972057878400001</v>
      </c>
      <c r="AA65" s="23">
        <v>97.110844949200001</v>
      </c>
      <c r="AB65" s="23">
        <v>663.585634282098</v>
      </c>
      <c r="AC65" s="23">
        <v>413.24011518539999</v>
      </c>
    </row>
    <row r="66" spans="1:29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>
      <c r="A67" s="25" t="s">
        <v>79</v>
      </c>
      <c r="B67" s="16" t="s">
        <v>80</v>
      </c>
      <c r="C67" s="18">
        <v>0.21279734290345001</v>
      </c>
      <c r="D67" s="18">
        <v>0.201691713834945</v>
      </c>
      <c r="E67" s="18">
        <v>0.22403409721662301</v>
      </c>
      <c r="F67" s="18">
        <v>0.17584144321619399</v>
      </c>
      <c r="G67" s="18">
        <v>0.210004767573927</v>
      </c>
      <c r="H67" s="18">
        <v>0.240327589915734</v>
      </c>
      <c r="I67" s="18">
        <v>0.21342926468152801</v>
      </c>
      <c r="J67" s="18">
        <v>0.20228483598002001</v>
      </c>
      <c r="K67" s="18">
        <v>0.22659810920672299</v>
      </c>
      <c r="L67" s="18">
        <v>0.18297301362888799</v>
      </c>
      <c r="M67" s="18">
        <v>0.21889894197878701</v>
      </c>
      <c r="N67" s="18">
        <v>0.21332988888392301</v>
      </c>
      <c r="O67" s="18">
        <v>0.21357623590184399</v>
      </c>
      <c r="P67" s="18">
        <v>0.21113273472454799</v>
      </c>
      <c r="Q67" s="18">
        <v>0.1805057521033</v>
      </c>
      <c r="R67" s="18">
        <v>0.19903950668812301</v>
      </c>
      <c r="S67" s="18">
        <v>0.22758561146602799</v>
      </c>
      <c r="T67" s="18">
        <v>0.20078912458870499</v>
      </c>
      <c r="U67" s="18">
        <v>0.22693433209191999</v>
      </c>
      <c r="V67" s="18">
        <v>0.27243641856329298</v>
      </c>
      <c r="W67" s="18">
        <v>0.27492309498781298</v>
      </c>
      <c r="X67" s="18">
        <v>0.230036699119682</v>
      </c>
      <c r="Y67" s="18">
        <v>0.18264369629355101</v>
      </c>
      <c r="Z67" s="18">
        <v>0.227514350511869</v>
      </c>
      <c r="AA67" s="18">
        <v>0.19484137064915799</v>
      </c>
      <c r="AB67" s="18">
        <v>0.22553205574863</v>
      </c>
      <c r="AC67" s="18">
        <v>0.19234779749332601</v>
      </c>
    </row>
    <row r="68" spans="1:29">
      <c r="A68" s="26" t="s">
        <v>2</v>
      </c>
      <c r="B68" s="16" t="s">
        <v>81</v>
      </c>
      <c r="C68" s="17">
        <v>0.37645391376066301</v>
      </c>
      <c r="D68" s="17">
        <v>0.36319933195530302</v>
      </c>
      <c r="E68" s="17">
        <v>0.38986499370507399</v>
      </c>
      <c r="F68" s="17">
        <v>0.33603280978963601</v>
      </c>
      <c r="G68" s="17">
        <v>0.44754242175376302</v>
      </c>
      <c r="H68" s="17">
        <v>0.32925608359902903</v>
      </c>
      <c r="I68" s="17">
        <v>0.32193346164068098</v>
      </c>
      <c r="J68" s="17">
        <v>0.43241149778908</v>
      </c>
      <c r="K68" s="17">
        <v>0.386074875264172</v>
      </c>
      <c r="L68" s="17">
        <v>0.37498023776005801</v>
      </c>
      <c r="M68" s="17">
        <v>0.380308526698453</v>
      </c>
      <c r="N68" s="17">
        <v>0.37589133149347598</v>
      </c>
      <c r="O68" s="17">
        <v>0.397951561603614</v>
      </c>
      <c r="P68" s="17">
        <v>0.33051029827005102</v>
      </c>
      <c r="Q68" s="17">
        <v>0.30609988987112802</v>
      </c>
      <c r="R68" s="17">
        <v>0.38123014550193501</v>
      </c>
      <c r="S68" s="17">
        <v>0.36572183987571799</v>
      </c>
      <c r="T68" s="17">
        <v>0.35501045773262802</v>
      </c>
      <c r="U68" s="17">
        <v>0.42123470511544497</v>
      </c>
      <c r="V68" s="17">
        <v>0.48089903617259599</v>
      </c>
      <c r="W68" s="17">
        <v>0.48499434777106898</v>
      </c>
      <c r="X68" s="17">
        <v>0.35609290597858301</v>
      </c>
      <c r="Y68" s="17">
        <v>0.302002191269367</v>
      </c>
      <c r="Z68" s="17">
        <v>0.32716292543881897</v>
      </c>
      <c r="AA68" s="17">
        <v>0.42447937816897302</v>
      </c>
      <c r="AB68" s="17">
        <v>0.40250654535742098</v>
      </c>
      <c r="AC68" s="17">
        <v>0.33461830432304901</v>
      </c>
    </row>
    <row r="69" spans="1:29">
      <c r="A69" s="26" t="s">
        <v>2</v>
      </c>
      <c r="B69" s="16" t="s">
        <v>82</v>
      </c>
      <c r="C69" s="18">
        <v>0.34703050491492599</v>
      </c>
      <c r="D69" s="18">
        <v>0.36943364531039602</v>
      </c>
      <c r="E69" s="18">
        <v>0.32436284845760099</v>
      </c>
      <c r="F69" s="18">
        <v>0.33203469642540201</v>
      </c>
      <c r="G69" s="18">
        <v>0.30874988414235399</v>
      </c>
      <c r="H69" s="18">
        <v>0.39693559133457601</v>
      </c>
      <c r="I69" s="18">
        <v>0.34701713262993999</v>
      </c>
      <c r="J69" s="18">
        <v>0.34077365380809699</v>
      </c>
      <c r="K69" s="18">
        <v>0.35367692805940398</v>
      </c>
      <c r="L69" s="18">
        <v>0.239764322415151</v>
      </c>
      <c r="M69" s="18">
        <v>0.31227709479271898</v>
      </c>
      <c r="N69" s="18">
        <v>0.37158098596928402</v>
      </c>
      <c r="O69" s="18">
        <v>0.33720547099479298</v>
      </c>
      <c r="P69" s="18">
        <v>0.36802803840819598</v>
      </c>
      <c r="Q69" s="18">
        <v>0.45058253572478602</v>
      </c>
      <c r="R69" s="18">
        <v>0.32532675629427099</v>
      </c>
      <c r="S69" s="18">
        <v>0.29288946585308501</v>
      </c>
      <c r="T69" s="18">
        <v>0.383026334232835</v>
      </c>
      <c r="U69" s="18">
        <v>0.292707925250205</v>
      </c>
      <c r="V69" s="18">
        <v>0.22318838970361099</v>
      </c>
      <c r="W69" s="18">
        <v>0.218002891105844</v>
      </c>
      <c r="X69" s="18">
        <v>0.41387039490173499</v>
      </c>
      <c r="Y69" s="18">
        <v>0.45591932030509202</v>
      </c>
      <c r="Z69" s="18">
        <v>0.40870840737012198</v>
      </c>
      <c r="AA69" s="18">
        <v>0.30932455975657203</v>
      </c>
      <c r="AB69" s="18">
        <v>0.30515449709497</v>
      </c>
      <c r="AC69" s="18">
        <v>0.41427547022508499</v>
      </c>
    </row>
    <row r="70" spans="1:29">
      <c r="A70" s="26" t="s">
        <v>2</v>
      </c>
      <c r="B70" s="16" t="s">
        <v>83</v>
      </c>
      <c r="C70" s="17">
        <v>6.3718238420960804E-2</v>
      </c>
      <c r="D70" s="17">
        <v>6.56753088993597E-2</v>
      </c>
      <c r="E70" s="17">
        <v>6.1738060620705602E-2</v>
      </c>
      <c r="F70" s="17">
        <v>0.15609105056876801</v>
      </c>
      <c r="G70" s="17">
        <v>3.3702926529958703E-2</v>
      </c>
      <c r="H70" s="17">
        <v>3.3480735150660697E-2</v>
      </c>
      <c r="I70" s="17">
        <v>0.117620141047852</v>
      </c>
      <c r="J70" s="17">
        <v>2.45300124228033E-2</v>
      </c>
      <c r="K70" s="17">
        <v>3.3650087469705298E-2</v>
      </c>
      <c r="L70" s="17">
        <v>0.202282426195903</v>
      </c>
      <c r="M70" s="17">
        <v>8.8515436530041305E-2</v>
      </c>
      <c r="N70" s="17">
        <v>3.9197793653320399E-2</v>
      </c>
      <c r="O70" s="17">
        <v>5.1266731499752E-2</v>
      </c>
      <c r="P70" s="17">
        <v>9.0328928597205205E-2</v>
      </c>
      <c r="Q70" s="17">
        <v>6.2811822300786704E-2</v>
      </c>
      <c r="R70" s="17">
        <v>9.4403591515671195E-2</v>
      </c>
      <c r="S70" s="17">
        <v>0.11380308280517</v>
      </c>
      <c r="T70" s="17">
        <v>6.1174083445831001E-2</v>
      </c>
      <c r="U70" s="17">
        <v>5.91230375424295E-2</v>
      </c>
      <c r="V70" s="17">
        <v>2.34761555605001E-2</v>
      </c>
      <c r="W70" s="17">
        <v>2.2079666135274099E-2</v>
      </c>
      <c r="X70" s="17">
        <v>0</v>
      </c>
      <c r="Y70" s="17">
        <v>5.9434792131990398E-2</v>
      </c>
      <c r="Z70" s="17">
        <v>3.6614316679189698E-2</v>
      </c>
      <c r="AA70" s="17">
        <v>7.1354691425296699E-2</v>
      </c>
      <c r="AB70" s="17">
        <v>6.6806901798983201E-2</v>
      </c>
      <c r="AC70" s="17">
        <v>5.8758427958539798E-2</v>
      </c>
    </row>
    <row r="71" spans="1:29">
      <c r="A71" s="26" t="s">
        <v>2</v>
      </c>
      <c r="B71" s="16" t="s">
        <v>84</v>
      </c>
      <c r="C71" s="18">
        <v>0.58925125666411204</v>
      </c>
      <c r="D71" s="18">
        <v>0.56489104579024796</v>
      </c>
      <c r="E71" s="18">
        <v>0.61389909092169703</v>
      </c>
      <c r="F71" s="18">
        <v>0.51187425300583</v>
      </c>
      <c r="G71" s="18">
        <v>0.65754718932768996</v>
      </c>
      <c r="H71" s="18">
        <v>0.56958367351476402</v>
      </c>
      <c r="I71" s="18">
        <v>0.53536272632220905</v>
      </c>
      <c r="J71" s="18">
        <v>0.63469633376909995</v>
      </c>
      <c r="K71" s="18">
        <v>0.61267298447089502</v>
      </c>
      <c r="L71" s="18">
        <v>0.55795325138894603</v>
      </c>
      <c r="M71" s="18">
        <v>0.59920746867723995</v>
      </c>
      <c r="N71" s="18">
        <v>0.58922122037739799</v>
      </c>
      <c r="O71" s="18">
        <v>0.61152779750545805</v>
      </c>
      <c r="P71" s="18">
        <v>0.54164303299459904</v>
      </c>
      <c r="Q71" s="18">
        <v>0.48660564197442802</v>
      </c>
      <c r="R71" s="18">
        <v>0.58026965219005799</v>
      </c>
      <c r="S71" s="18">
        <v>0.59330745134174501</v>
      </c>
      <c r="T71" s="18">
        <v>0.55579958232133397</v>
      </c>
      <c r="U71" s="18">
        <v>0.64816903720736496</v>
      </c>
      <c r="V71" s="18">
        <v>0.75333545473588903</v>
      </c>
      <c r="W71" s="18">
        <v>0.75991744275888196</v>
      </c>
      <c r="X71" s="18">
        <v>0.58612960509826495</v>
      </c>
      <c r="Y71" s="18">
        <v>0.48464588756291799</v>
      </c>
      <c r="Z71" s="18">
        <v>0.55467727595068805</v>
      </c>
      <c r="AA71" s="18">
        <v>0.61932074881813204</v>
      </c>
      <c r="AB71" s="18">
        <v>0.62803860110605103</v>
      </c>
      <c r="AC71" s="18">
        <v>0.52696610181637504</v>
      </c>
    </row>
    <row r="72" spans="1:29">
      <c r="A72" s="26" t="s">
        <v>2</v>
      </c>
      <c r="B72" s="19" t="s">
        <v>24</v>
      </c>
      <c r="C72" s="23">
        <v>1076.8257494674999</v>
      </c>
      <c r="D72" s="23">
        <v>541.572766797398</v>
      </c>
      <c r="E72" s="23">
        <v>535.25298267009805</v>
      </c>
      <c r="F72" s="23">
        <v>264.8098932039</v>
      </c>
      <c r="G72" s="23">
        <v>414.49668206059903</v>
      </c>
      <c r="H72" s="23">
        <v>397.51917420299998</v>
      </c>
      <c r="I72" s="23">
        <v>219.19077367720001</v>
      </c>
      <c r="J72" s="23">
        <v>250.57258314660001</v>
      </c>
      <c r="K72" s="23">
        <v>514.06777525239795</v>
      </c>
      <c r="L72" s="23">
        <v>49.714662425299998</v>
      </c>
      <c r="M72" s="23">
        <v>359.21640924979999</v>
      </c>
      <c r="N72" s="23">
        <v>662.90347529289795</v>
      </c>
      <c r="O72" s="23">
        <v>733.575644027198</v>
      </c>
      <c r="P72" s="23">
        <v>343.25010544029999</v>
      </c>
      <c r="Q72" s="23">
        <v>256.155654153</v>
      </c>
      <c r="R72" s="23">
        <v>203.10402178519999</v>
      </c>
      <c r="S72" s="23">
        <v>86.110877354500005</v>
      </c>
      <c r="T72" s="23">
        <v>147.3410207769</v>
      </c>
      <c r="U72" s="23">
        <v>196.1318548168</v>
      </c>
      <c r="V72" s="23">
        <v>80.838787309500006</v>
      </c>
      <c r="W72" s="23">
        <v>47.2496789765</v>
      </c>
      <c r="X72" s="23">
        <v>59.893854295099999</v>
      </c>
      <c r="Y72" s="23">
        <v>253.15721235780001</v>
      </c>
      <c r="Z72" s="23">
        <v>62.972057878400001</v>
      </c>
      <c r="AA72" s="23">
        <v>97.110844949200001</v>
      </c>
      <c r="AB72" s="23">
        <v>663.58563428209698</v>
      </c>
      <c r="AC72" s="23">
        <v>413.24011518539999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109375" defaultRowHeight="14.4"/>
  <cols>
    <col min="1" max="1" width="76.33203125" style="10" bestFit="1" customWidth="1"/>
    <col min="2" max="2" width="43.109375" style="10" bestFit="1" customWidth="1"/>
    <col min="3" max="29" width="16.6640625" style="10" customWidth="1"/>
    <col min="30" max="16384" width="9.109375" style="10"/>
  </cols>
  <sheetData>
    <row r="1" spans="1:29">
      <c r="A1" s="10" t="s">
        <v>86</v>
      </c>
    </row>
    <row r="2" spans="1:29">
      <c r="A2" s="10" t="s">
        <v>1</v>
      </c>
    </row>
    <row r="3" spans="1:29" ht="45.75" customHeight="1">
      <c r="A3" s="11" t="s">
        <v>2</v>
      </c>
      <c r="B3" s="28" t="s">
        <v>2</v>
      </c>
      <c r="C3" s="13"/>
      <c r="D3" s="27" t="s">
        <v>70</v>
      </c>
      <c r="E3" s="27" t="s">
        <v>2</v>
      </c>
      <c r="F3" s="27" t="s">
        <v>3</v>
      </c>
      <c r="G3" s="27" t="s">
        <v>2</v>
      </c>
      <c r="H3" s="27" t="s">
        <v>2</v>
      </c>
      <c r="I3" s="27" t="s">
        <v>60</v>
      </c>
      <c r="J3" s="27" t="s">
        <v>2</v>
      </c>
      <c r="K3" s="27" t="s">
        <v>2</v>
      </c>
      <c r="L3" s="27" t="s">
        <v>61</v>
      </c>
      <c r="M3" s="27" t="s">
        <v>2</v>
      </c>
      <c r="N3" s="27" t="s">
        <v>2</v>
      </c>
      <c r="O3" s="27" t="s">
        <v>85</v>
      </c>
      <c r="P3" s="27" t="s">
        <v>2</v>
      </c>
      <c r="Q3" s="27" t="s">
        <v>4</v>
      </c>
      <c r="R3" s="27" t="s">
        <v>2</v>
      </c>
      <c r="S3" s="27" t="s">
        <v>2</v>
      </c>
      <c r="T3" s="27" t="s">
        <v>2</v>
      </c>
      <c r="U3" s="27" t="s">
        <v>2</v>
      </c>
      <c r="V3" s="27" t="s">
        <v>2</v>
      </c>
      <c r="W3" s="27" t="s">
        <v>2</v>
      </c>
      <c r="X3" s="27" t="s">
        <v>2</v>
      </c>
      <c r="Y3" s="27" t="s">
        <v>5</v>
      </c>
      <c r="Z3" s="27" t="s">
        <v>2</v>
      </c>
      <c r="AA3" s="27" t="s">
        <v>2</v>
      </c>
      <c r="AB3" s="27" t="s">
        <v>2</v>
      </c>
      <c r="AC3" s="27" t="s">
        <v>2</v>
      </c>
    </row>
    <row r="4" spans="1:29" ht="45.75" customHeight="1">
      <c r="A4" s="10" t="s">
        <v>2</v>
      </c>
      <c r="B4" s="26" t="s">
        <v>2</v>
      </c>
      <c r="C4" s="13" t="s">
        <v>0</v>
      </c>
      <c r="D4" s="13" t="s">
        <v>71</v>
      </c>
      <c r="E4" s="13" t="s">
        <v>72</v>
      </c>
      <c r="F4" s="13" t="s">
        <v>62</v>
      </c>
      <c r="G4" s="13" t="s">
        <v>6</v>
      </c>
      <c r="H4" s="13" t="s">
        <v>7</v>
      </c>
      <c r="I4" s="13" t="s">
        <v>63</v>
      </c>
      <c r="J4" s="13" t="s">
        <v>64</v>
      </c>
      <c r="K4" s="13" t="s">
        <v>65</v>
      </c>
      <c r="L4" s="13" t="s">
        <v>58</v>
      </c>
      <c r="M4" s="13" t="s">
        <v>59</v>
      </c>
      <c r="N4" s="13" t="s">
        <v>67</v>
      </c>
      <c r="O4" s="13" t="s">
        <v>73</v>
      </c>
      <c r="P4" s="13" t="s">
        <v>66</v>
      </c>
      <c r="Q4" s="13" t="s">
        <v>8</v>
      </c>
      <c r="R4" s="13" t="s">
        <v>9</v>
      </c>
      <c r="S4" s="13" t="s">
        <v>10</v>
      </c>
      <c r="T4" s="13" t="s">
        <v>11</v>
      </c>
      <c r="U4" s="13" t="s">
        <v>12</v>
      </c>
      <c r="V4" s="13" t="s">
        <v>13</v>
      </c>
      <c r="W4" s="13" t="s">
        <v>14</v>
      </c>
      <c r="X4" s="13" t="s">
        <v>15</v>
      </c>
      <c r="Y4" s="13" t="s">
        <v>8</v>
      </c>
      <c r="Z4" s="13" t="s">
        <v>16</v>
      </c>
      <c r="AA4" s="13" t="s">
        <v>17</v>
      </c>
      <c r="AB4" s="13" t="s">
        <v>18</v>
      </c>
      <c r="AC4" s="13" t="s">
        <v>74</v>
      </c>
    </row>
    <row r="5" spans="1:29">
      <c r="A5" s="11" t="s">
        <v>2</v>
      </c>
      <c r="B5" s="26" t="s">
        <v>2</v>
      </c>
      <c r="C5" s="13" t="s">
        <v>19</v>
      </c>
      <c r="D5" s="13" t="s">
        <v>19</v>
      </c>
      <c r="E5" s="13" t="s">
        <v>19</v>
      </c>
      <c r="F5" s="13" t="s">
        <v>19</v>
      </c>
      <c r="G5" s="13" t="s">
        <v>19</v>
      </c>
      <c r="H5" s="13" t="s">
        <v>19</v>
      </c>
      <c r="I5" s="13" t="s">
        <v>19</v>
      </c>
      <c r="J5" s="13" t="s">
        <v>19</v>
      </c>
      <c r="K5" s="13" t="s">
        <v>19</v>
      </c>
      <c r="L5" s="13" t="s">
        <v>19</v>
      </c>
      <c r="M5" s="13" t="s">
        <v>19</v>
      </c>
      <c r="N5" s="13" t="s">
        <v>19</v>
      </c>
      <c r="O5" s="13" t="s">
        <v>19</v>
      </c>
      <c r="P5" s="13" t="s">
        <v>19</v>
      </c>
      <c r="Q5" s="13" t="s">
        <v>19</v>
      </c>
      <c r="R5" s="13" t="s">
        <v>19</v>
      </c>
      <c r="S5" s="13" t="s">
        <v>19</v>
      </c>
      <c r="T5" s="13" t="s">
        <v>19</v>
      </c>
      <c r="U5" s="13" t="s">
        <v>19</v>
      </c>
      <c r="V5" s="13" t="s">
        <v>19</v>
      </c>
      <c r="W5" s="13" t="s">
        <v>19</v>
      </c>
      <c r="X5" s="13" t="s">
        <v>19</v>
      </c>
      <c r="Y5" s="13" t="s">
        <v>19</v>
      </c>
      <c r="Z5" s="13" t="s">
        <v>19</v>
      </c>
      <c r="AA5" s="13" t="s">
        <v>19</v>
      </c>
      <c r="AB5" s="13" t="s">
        <v>19</v>
      </c>
      <c r="AC5" s="13" t="s">
        <v>19</v>
      </c>
    </row>
    <row r="6" spans="1:29">
      <c r="A6" s="25" t="s">
        <v>20</v>
      </c>
      <c r="B6" s="16" t="s">
        <v>21</v>
      </c>
      <c r="C6" s="17">
        <v>0.27349792305895398</v>
      </c>
      <c r="D6" s="17">
        <v>0.26687087804714599</v>
      </c>
      <c r="E6" s="17">
        <v>0.28029728504021401</v>
      </c>
      <c r="F6" s="17">
        <v>0.42653830104690998</v>
      </c>
      <c r="G6" s="17">
        <v>0.21536441788852501</v>
      </c>
      <c r="H6" s="17">
        <v>0.189344216401541</v>
      </c>
      <c r="I6" s="17">
        <v>0.35807854726114802</v>
      </c>
      <c r="J6" s="17">
        <v>0.330098728599095</v>
      </c>
      <c r="K6" s="17">
        <v>0.195018813182079</v>
      </c>
      <c r="L6" s="17">
        <v>0.24115823183461699</v>
      </c>
      <c r="M6" s="17">
        <v>0.27934277342077302</v>
      </c>
      <c r="N6" s="17">
        <v>0.27333873953724602</v>
      </c>
      <c r="O6" s="17">
        <v>0.26325094117683501</v>
      </c>
      <c r="P6" s="17">
        <v>0.29427941299150701</v>
      </c>
      <c r="Q6" s="17">
        <v>0.23164410789690401</v>
      </c>
      <c r="R6" s="17">
        <v>0.34366054312702699</v>
      </c>
      <c r="S6" s="17">
        <v>0.31299227538500701</v>
      </c>
      <c r="T6" s="17">
        <v>0.272688886057533</v>
      </c>
      <c r="U6" s="17">
        <v>0.264134720347866</v>
      </c>
      <c r="V6" s="17">
        <v>0.24423876083576099</v>
      </c>
      <c r="W6" s="17">
        <v>0.12327592761655599</v>
      </c>
      <c r="X6" s="17">
        <v>0.32633778804359798</v>
      </c>
      <c r="Y6" s="17">
        <v>0.236944764262082</v>
      </c>
      <c r="Z6" s="17">
        <v>0.36694383513484502</v>
      </c>
      <c r="AA6" s="17">
        <v>0.300390596957895</v>
      </c>
      <c r="AB6" s="17">
        <v>0.27256726664675002</v>
      </c>
      <c r="AC6" s="17">
        <v>0.27497041183908699</v>
      </c>
    </row>
    <row r="7" spans="1:29">
      <c r="A7" s="26" t="s">
        <v>2</v>
      </c>
      <c r="B7" s="16" t="s">
        <v>22</v>
      </c>
      <c r="C7" s="18">
        <v>0.70503095287694595</v>
      </c>
      <c r="D7" s="18">
        <v>0.71248419907947003</v>
      </c>
      <c r="E7" s="18">
        <v>0.69738390675364803</v>
      </c>
      <c r="F7" s="18">
        <v>0.51301410563430105</v>
      </c>
      <c r="G7" s="18">
        <v>0.77930254480363204</v>
      </c>
      <c r="H7" s="18">
        <v>0.80916508012701804</v>
      </c>
      <c r="I7" s="18">
        <v>0.606218273971314</v>
      </c>
      <c r="J7" s="18">
        <v>0.65164055061716297</v>
      </c>
      <c r="K7" s="18">
        <v>0.80069352743517297</v>
      </c>
      <c r="L7" s="18">
        <v>0.687875941281332</v>
      </c>
      <c r="M7" s="18">
        <v>0.69373088086851797</v>
      </c>
      <c r="N7" s="18">
        <v>0.71358883636229298</v>
      </c>
      <c r="O7" s="18">
        <v>0.72639236846272204</v>
      </c>
      <c r="P7" s="18">
        <v>0.66170872902137401</v>
      </c>
      <c r="Q7" s="18">
        <v>0.74664594328585299</v>
      </c>
      <c r="R7" s="18">
        <v>0.63443855673630101</v>
      </c>
      <c r="S7" s="18">
        <v>0.66462988131876399</v>
      </c>
      <c r="T7" s="18">
        <v>0.716214037513901</v>
      </c>
      <c r="U7" s="18">
        <v>0.71591506319041498</v>
      </c>
      <c r="V7" s="18">
        <v>0.72982639726616905</v>
      </c>
      <c r="W7" s="18">
        <v>0.83799979836443095</v>
      </c>
      <c r="X7" s="18">
        <v>0.64138776663728703</v>
      </c>
      <c r="Y7" s="18">
        <v>0.74061642684228601</v>
      </c>
      <c r="Z7" s="18">
        <v>0.63305616486515504</v>
      </c>
      <c r="AA7" s="18">
        <v>0.68404863944124505</v>
      </c>
      <c r="AB7" s="18">
        <v>0.70309116197543897</v>
      </c>
      <c r="AC7" s="18">
        <v>0.70810009880535996</v>
      </c>
    </row>
    <row r="8" spans="1:29">
      <c r="A8" s="26" t="s">
        <v>2</v>
      </c>
      <c r="B8" s="16" t="s">
        <v>23</v>
      </c>
      <c r="C8" s="17">
        <v>2.1471124064105802E-2</v>
      </c>
      <c r="D8" s="17">
        <v>2.0644922873386901E-2</v>
      </c>
      <c r="E8" s="17">
        <v>2.2318808206138501E-2</v>
      </c>
      <c r="F8" s="17">
        <v>6.0447593318786803E-2</v>
      </c>
      <c r="G8" s="17">
        <v>5.3330373078423502E-3</v>
      </c>
      <c r="H8" s="17">
        <v>1.4907034714409101E-3</v>
      </c>
      <c r="I8" s="17">
        <v>3.5703178767537501E-2</v>
      </c>
      <c r="J8" s="17">
        <v>1.8260720783741202E-2</v>
      </c>
      <c r="K8" s="17">
        <v>4.28765938274838E-3</v>
      </c>
      <c r="L8" s="17">
        <v>7.09658268840513E-2</v>
      </c>
      <c r="M8" s="17">
        <v>2.6926345710708899E-2</v>
      </c>
      <c r="N8" s="17">
        <v>1.3072424100463E-2</v>
      </c>
      <c r="O8" s="17">
        <v>1.03566903604404E-2</v>
      </c>
      <c r="P8" s="17">
        <v>4.4011857987121497E-2</v>
      </c>
      <c r="Q8" s="17">
        <v>2.1709948817243099E-2</v>
      </c>
      <c r="R8" s="17">
        <v>2.19009001366719E-2</v>
      </c>
      <c r="S8" s="17">
        <v>2.2377843296228401E-2</v>
      </c>
      <c r="T8" s="17">
        <v>1.10970764285663E-2</v>
      </c>
      <c r="U8" s="17">
        <v>1.9950216461718798E-2</v>
      </c>
      <c r="V8" s="17">
        <v>2.59348418980699E-2</v>
      </c>
      <c r="W8" s="17">
        <v>3.8724274019013898E-2</v>
      </c>
      <c r="X8" s="17">
        <v>3.22744453191154E-2</v>
      </c>
      <c r="Y8" s="17">
        <v>2.2438808895634699E-2</v>
      </c>
      <c r="Z8" s="17">
        <v>0</v>
      </c>
      <c r="AA8" s="17">
        <v>1.55607636008605E-2</v>
      </c>
      <c r="AB8" s="17">
        <v>2.4341571377814598E-2</v>
      </c>
      <c r="AC8" s="17">
        <v>1.6929489355552801E-2</v>
      </c>
    </row>
    <row r="9" spans="1:29">
      <c r="A9" s="26" t="s">
        <v>2</v>
      </c>
      <c r="B9" s="19" t="s">
        <v>24</v>
      </c>
      <c r="C9" s="20">
        <v>1611.0000000011901</v>
      </c>
      <c r="D9" s="20">
        <v>815.83793471139597</v>
      </c>
      <c r="E9" s="20">
        <v>795.16206528979797</v>
      </c>
      <c r="F9" s="20">
        <v>508.50032047590099</v>
      </c>
      <c r="G9" s="20">
        <v>574.87461715139898</v>
      </c>
      <c r="H9" s="20">
        <v>527.62506237389903</v>
      </c>
      <c r="I9" s="20">
        <v>418.71853666969997</v>
      </c>
      <c r="J9" s="20">
        <v>410.3150490955</v>
      </c>
      <c r="K9" s="20">
        <v>662.71183992199894</v>
      </c>
      <c r="L9" s="20">
        <v>78.168257858299995</v>
      </c>
      <c r="M9" s="20">
        <v>535.0588636233</v>
      </c>
      <c r="N9" s="20">
        <v>992.20371697859696</v>
      </c>
      <c r="O9" s="20">
        <v>1078.9761249389001</v>
      </c>
      <c r="P9" s="20">
        <v>532.023875062299</v>
      </c>
      <c r="Q9" s="20">
        <v>370.77349273189901</v>
      </c>
      <c r="R9" s="20">
        <v>313.41387366570001</v>
      </c>
      <c r="S9" s="20">
        <v>125.2796111756</v>
      </c>
      <c r="T9" s="20">
        <v>234.2521424299</v>
      </c>
      <c r="U9" s="20">
        <v>310.99315192419999</v>
      </c>
      <c r="V9" s="20">
        <v>100.2324956642</v>
      </c>
      <c r="W9" s="20">
        <v>67.128796961399999</v>
      </c>
      <c r="X9" s="20">
        <v>88.926435448299998</v>
      </c>
      <c r="Y9" s="20">
        <v>358.72998372769899</v>
      </c>
      <c r="Z9" s="20">
        <v>103.68597218950001</v>
      </c>
      <c r="AA9" s="20">
        <v>161.46956079719999</v>
      </c>
      <c r="AB9" s="20">
        <v>987.11448328679205</v>
      </c>
      <c r="AC9" s="20">
        <v>623.88551671439996</v>
      </c>
    </row>
    <row r="10" spans="1:29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25.5" customHeight="1">
      <c r="A11" s="25" t="s">
        <v>25</v>
      </c>
      <c r="B11" s="16" t="s">
        <v>26</v>
      </c>
      <c r="C11" s="17">
        <v>0.25391191589557499</v>
      </c>
      <c r="D11" s="17">
        <v>0.24004899339724101</v>
      </c>
      <c r="E11" s="17">
        <v>0.26844327895922099</v>
      </c>
      <c r="F11" s="17">
        <v>0.19118929101156301</v>
      </c>
      <c r="G11" s="17">
        <v>0.255328478938604</v>
      </c>
      <c r="H11" s="17">
        <v>0.29075046249692499</v>
      </c>
      <c r="I11" s="17">
        <v>0.268585698827353</v>
      </c>
      <c r="J11" s="17">
        <v>0.26774975968887799</v>
      </c>
      <c r="K11" s="17">
        <v>0.249541154081318</v>
      </c>
      <c r="L11" s="17">
        <v>0.162517787375208</v>
      </c>
      <c r="M11" s="17">
        <v>0.25136361760305498</v>
      </c>
      <c r="N11" s="17">
        <v>0.261673107245666</v>
      </c>
      <c r="O11" s="17">
        <v>0.25892691165805598</v>
      </c>
      <c r="P11" s="17">
        <v>0.24274699392316401</v>
      </c>
      <c r="Q11" s="17">
        <v>0.22215507420960301</v>
      </c>
      <c r="R11" s="17">
        <v>0.257434286776619</v>
      </c>
      <c r="S11" s="17">
        <v>0.25523058080191902</v>
      </c>
      <c r="T11" s="17">
        <v>0.287278743986075</v>
      </c>
      <c r="U11" s="17">
        <v>0.19976017480167199</v>
      </c>
      <c r="V11" s="17">
        <v>0.36638575127738499</v>
      </c>
      <c r="W11" s="17">
        <v>0.28323938612598598</v>
      </c>
      <c r="X11" s="17">
        <v>0.33390027270510803</v>
      </c>
      <c r="Y11" s="17">
        <v>0.21318855783451801</v>
      </c>
      <c r="Z11" s="17">
        <v>0.26136114691941398</v>
      </c>
      <c r="AA11" s="17">
        <v>0.22787491852723399</v>
      </c>
      <c r="AB11" s="17">
        <v>0.27294036200997002</v>
      </c>
      <c r="AC11" s="17">
        <v>0.22401799170421499</v>
      </c>
    </row>
    <row r="12" spans="1:29">
      <c r="A12" s="26" t="s">
        <v>2</v>
      </c>
      <c r="B12" s="16" t="s">
        <v>27</v>
      </c>
      <c r="C12" s="18">
        <v>0.12266147212963401</v>
      </c>
      <c r="D12" s="18">
        <v>0.101660872073023</v>
      </c>
      <c r="E12" s="18">
        <v>0.14467467634495601</v>
      </c>
      <c r="F12" s="18">
        <v>0.16522201663696101</v>
      </c>
      <c r="G12" s="18">
        <v>0.12886640998833199</v>
      </c>
      <c r="H12" s="18">
        <v>9.0144878518136906E-2</v>
      </c>
      <c r="I12" s="18">
        <v>0.119471353674691</v>
      </c>
      <c r="J12" s="18">
        <v>0.133560525734984</v>
      </c>
      <c r="K12" s="18">
        <v>0.11393925742235</v>
      </c>
      <c r="L12" s="18">
        <v>9.4326901183734796E-2</v>
      </c>
      <c r="M12" s="18">
        <v>0.113627240424724</v>
      </c>
      <c r="N12" s="18">
        <v>0.12889978942017299</v>
      </c>
      <c r="O12" s="18">
        <v>0.11928181542559101</v>
      </c>
      <c r="P12" s="18">
        <v>0.13018562672144501</v>
      </c>
      <c r="Q12" s="18">
        <v>6.8355325189092597E-2</v>
      </c>
      <c r="R12" s="18">
        <v>0.14306680291315199</v>
      </c>
      <c r="S12" s="18">
        <v>0.17372470536009799</v>
      </c>
      <c r="T12" s="18">
        <v>0.137617445479433</v>
      </c>
      <c r="U12" s="18">
        <v>0.121627981430471</v>
      </c>
      <c r="V12" s="18">
        <v>0.12416602609664899</v>
      </c>
      <c r="W12" s="18">
        <v>0.14626113353338899</v>
      </c>
      <c r="X12" s="18">
        <v>0.175399187912465</v>
      </c>
      <c r="Y12" s="18">
        <v>7.12253715344391E-2</v>
      </c>
      <c r="Z12" s="18">
        <v>0.13909448325099899</v>
      </c>
      <c r="AA12" s="18">
        <v>0.121716231291877</v>
      </c>
      <c r="AB12" s="18">
        <v>0.14094791760455599</v>
      </c>
      <c r="AC12" s="18">
        <v>9.3933240120018704E-2</v>
      </c>
    </row>
    <row r="13" spans="1:29">
      <c r="A13" s="26" t="s">
        <v>2</v>
      </c>
      <c r="B13" s="16" t="s">
        <v>28</v>
      </c>
      <c r="C13" s="17">
        <v>5.8604746642798897E-2</v>
      </c>
      <c r="D13" s="17">
        <v>6.7201072384632493E-2</v>
      </c>
      <c r="E13" s="17">
        <v>4.95939244021825E-2</v>
      </c>
      <c r="F13" s="17">
        <v>8.1286035215007796E-2</v>
      </c>
      <c r="G13" s="17">
        <v>3.5586978399848798E-2</v>
      </c>
      <c r="H13" s="17">
        <v>6.8899433920159597E-2</v>
      </c>
      <c r="I13" s="17">
        <v>7.4749872576065496E-2</v>
      </c>
      <c r="J13" s="17">
        <v>7.1733897033559604E-2</v>
      </c>
      <c r="K13" s="17">
        <v>4.8097465497319497E-2</v>
      </c>
      <c r="L13" s="17">
        <v>0.13219549347321</v>
      </c>
      <c r="M13" s="17">
        <v>6.4897111397221804E-2</v>
      </c>
      <c r="N13" s="17">
        <v>4.9950802097297499E-2</v>
      </c>
      <c r="O13" s="17">
        <v>5.0039807749736098E-2</v>
      </c>
      <c r="P13" s="17">
        <v>7.7672933131600105E-2</v>
      </c>
      <c r="Q13" s="17">
        <v>5.4866418750039003E-2</v>
      </c>
      <c r="R13" s="17">
        <v>6.6833920005861996E-2</v>
      </c>
      <c r="S13" s="17">
        <v>8.5393021391430499E-2</v>
      </c>
      <c r="T13" s="17">
        <v>4.5174695470739303E-2</v>
      </c>
      <c r="U13" s="17">
        <v>6.3130172877732094E-2</v>
      </c>
      <c r="V13" s="17">
        <v>4.9604800260526001E-2</v>
      </c>
      <c r="W13" s="17">
        <v>7.05854354419682E-2</v>
      </c>
      <c r="X13" s="17">
        <v>3.0520085386174799E-2</v>
      </c>
      <c r="Y13" s="17">
        <v>5.7170104149533399E-2</v>
      </c>
      <c r="Z13" s="17">
        <v>4.1419682414196003E-2</v>
      </c>
      <c r="AA13" s="17">
        <v>7.4929240766426E-2</v>
      </c>
      <c r="AB13" s="17">
        <v>5.8181248556021602E-2</v>
      </c>
      <c r="AC13" s="17">
        <v>5.9270067374991797E-2</v>
      </c>
    </row>
    <row r="14" spans="1:29">
      <c r="A14" s="26" t="s">
        <v>2</v>
      </c>
      <c r="B14" s="16" t="s">
        <v>29</v>
      </c>
      <c r="C14" s="18">
        <v>0.18975889977646501</v>
      </c>
      <c r="D14" s="18">
        <v>0.189093787955563</v>
      </c>
      <c r="E14" s="18">
        <v>0.190456081871268</v>
      </c>
      <c r="F14" s="18">
        <v>0.17249603152634799</v>
      </c>
      <c r="G14" s="18">
        <v>0.18811475839991401</v>
      </c>
      <c r="H14" s="18">
        <v>0.20203218488018801</v>
      </c>
      <c r="I14" s="18">
        <v>0.17740519131542601</v>
      </c>
      <c r="J14" s="18">
        <v>0.15696476499652801</v>
      </c>
      <c r="K14" s="18">
        <v>0.20714915248271401</v>
      </c>
      <c r="L14" s="18">
        <v>0.25399046276640402</v>
      </c>
      <c r="M14" s="18">
        <v>0.17450426234826899</v>
      </c>
      <c r="N14" s="18">
        <v>0.19363470708972599</v>
      </c>
      <c r="O14" s="18">
        <v>0.18805537754825599</v>
      </c>
      <c r="P14" s="18">
        <v>0.19355146384970501</v>
      </c>
      <c r="Q14" s="18">
        <v>0.177360472917515</v>
      </c>
      <c r="R14" s="18">
        <v>0.20215472303044299</v>
      </c>
      <c r="S14" s="18">
        <v>0.15988327857208301</v>
      </c>
      <c r="T14" s="18">
        <v>0.18339741649653499</v>
      </c>
      <c r="U14" s="18">
        <v>0.21919487293551099</v>
      </c>
      <c r="V14" s="18">
        <v>0.15601122144791801</v>
      </c>
      <c r="W14" s="18">
        <v>0.183653267839582</v>
      </c>
      <c r="X14" s="18">
        <v>0.203448937607904</v>
      </c>
      <c r="Y14" s="18">
        <v>0.184807336431041</v>
      </c>
      <c r="Z14" s="18">
        <v>0.240276557079692</v>
      </c>
      <c r="AA14" s="18">
        <v>0.21884490351788299</v>
      </c>
      <c r="AB14" s="18">
        <v>0.182247669492824</v>
      </c>
      <c r="AC14" s="18">
        <v>0.20155913545168599</v>
      </c>
    </row>
    <row r="15" spans="1:29">
      <c r="A15" s="26" t="s">
        <v>2</v>
      </c>
      <c r="B15" s="16" t="s">
        <v>30</v>
      </c>
      <c r="C15" s="17">
        <v>0.26313591776363399</v>
      </c>
      <c r="D15" s="17">
        <v>0.33083100747920602</v>
      </c>
      <c r="E15" s="17">
        <v>0.19217671515674201</v>
      </c>
      <c r="F15" s="17">
        <v>0.22883683357367199</v>
      </c>
      <c r="G15" s="17">
        <v>0.30612905648269001</v>
      </c>
      <c r="H15" s="17">
        <v>0.23897900084015999</v>
      </c>
      <c r="I15" s="17">
        <v>0.19924204644367899</v>
      </c>
      <c r="J15" s="17">
        <v>0.25966009108444699</v>
      </c>
      <c r="K15" s="17">
        <v>0.31413531592239902</v>
      </c>
      <c r="L15" s="17">
        <v>0.14871745241272599</v>
      </c>
      <c r="M15" s="17">
        <v>0.257773045415914</v>
      </c>
      <c r="N15" s="17">
        <v>0.27568575327633799</v>
      </c>
      <c r="O15" s="17">
        <v>0.2869787250852</v>
      </c>
      <c r="P15" s="17">
        <v>0.21005450035943299</v>
      </c>
      <c r="Q15" s="17">
        <v>0.40112109319638201</v>
      </c>
      <c r="R15" s="17">
        <v>0.20814727270924599</v>
      </c>
      <c r="S15" s="17">
        <v>0.18339072694844899</v>
      </c>
      <c r="T15" s="17">
        <v>0.22795156222631199</v>
      </c>
      <c r="U15" s="17">
        <v>0.27262253801165398</v>
      </c>
      <c r="V15" s="17">
        <v>0.186470992784773</v>
      </c>
      <c r="W15" s="17">
        <v>0.15753866155752799</v>
      </c>
      <c r="X15" s="17">
        <v>0.17045869273974401</v>
      </c>
      <c r="Y15" s="17">
        <v>0.40185879992648399</v>
      </c>
      <c r="Z15" s="17">
        <v>0.23480550140097201</v>
      </c>
      <c r="AA15" s="17">
        <v>0.25499588548558999</v>
      </c>
      <c r="AB15" s="17">
        <v>0.214006437194455</v>
      </c>
      <c r="AC15" s="17">
        <v>0.34031893937595298</v>
      </c>
    </row>
    <row r="16" spans="1:29">
      <c r="A16" s="26" t="s">
        <v>2</v>
      </c>
      <c r="B16" s="16" t="s">
        <v>31</v>
      </c>
      <c r="C16" s="18">
        <v>0.111927047791893</v>
      </c>
      <c r="D16" s="18">
        <v>7.1164266710338195E-2</v>
      </c>
      <c r="E16" s="18">
        <v>0.154655323265633</v>
      </c>
      <c r="F16" s="18">
        <v>0.16096979203644801</v>
      </c>
      <c r="G16" s="18">
        <v>8.5974317790611196E-2</v>
      </c>
      <c r="H16" s="18">
        <v>0.109194039344432</v>
      </c>
      <c r="I16" s="18">
        <v>0.160545837162785</v>
      </c>
      <c r="J16" s="18">
        <v>0.110330961461602</v>
      </c>
      <c r="K16" s="18">
        <v>6.71376545939006E-2</v>
      </c>
      <c r="L16" s="18">
        <v>0.208251902788718</v>
      </c>
      <c r="M16" s="18">
        <v>0.13783472281081599</v>
      </c>
      <c r="N16" s="18">
        <v>9.0155840870802806E-2</v>
      </c>
      <c r="O16" s="18">
        <v>9.6717362533163806E-2</v>
      </c>
      <c r="P16" s="18">
        <v>0.145788482014653</v>
      </c>
      <c r="Q16" s="18">
        <v>7.6141615737368398E-2</v>
      </c>
      <c r="R16" s="18">
        <v>0.122362994564679</v>
      </c>
      <c r="S16" s="18">
        <v>0.14237768692602201</v>
      </c>
      <c r="T16" s="18">
        <v>0.118580136340906</v>
      </c>
      <c r="U16" s="18">
        <v>0.123664259942959</v>
      </c>
      <c r="V16" s="18">
        <v>0.11736120813275</v>
      </c>
      <c r="W16" s="18">
        <v>0.158722115501546</v>
      </c>
      <c r="X16" s="18">
        <v>8.6272823648604197E-2</v>
      </c>
      <c r="Y16" s="18">
        <v>7.1749830123984601E-2</v>
      </c>
      <c r="Z16" s="18">
        <v>8.3042628934727705E-2</v>
      </c>
      <c r="AA16" s="18">
        <v>0.101638820410991</v>
      </c>
      <c r="AB16" s="18">
        <v>0.13167636514218101</v>
      </c>
      <c r="AC16" s="18">
        <v>8.0900625973136103E-2</v>
      </c>
    </row>
    <row r="17" spans="1:29">
      <c r="A17" s="26" t="s">
        <v>2</v>
      </c>
      <c r="B17" s="19" t="s">
        <v>24</v>
      </c>
      <c r="C17" s="23">
        <v>1135.8048650856001</v>
      </c>
      <c r="D17" s="23">
        <v>581.27163749149804</v>
      </c>
      <c r="E17" s="23">
        <v>554.533227594099</v>
      </c>
      <c r="F17" s="23">
        <v>260.86783712369999</v>
      </c>
      <c r="G17" s="23">
        <v>448.00125208909998</v>
      </c>
      <c r="H17" s="23">
        <v>426.93577587279901</v>
      </c>
      <c r="I17" s="23">
        <v>253.8348285797</v>
      </c>
      <c r="J17" s="23">
        <v>267.37792451910002</v>
      </c>
      <c r="K17" s="23">
        <v>530.62908078019905</v>
      </c>
      <c r="L17" s="23">
        <v>53.770063952599997</v>
      </c>
      <c r="M17" s="23">
        <v>371.1868567779</v>
      </c>
      <c r="N17" s="23">
        <v>708.02549583309803</v>
      </c>
      <c r="O17" s="23">
        <v>783.76002290909798</v>
      </c>
      <c r="P17" s="23">
        <v>352.04484217650003</v>
      </c>
      <c r="Q17" s="23">
        <v>276.83652422620003</v>
      </c>
      <c r="R17" s="23">
        <v>198.84184566959999</v>
      </c>
      <c r="S17" s="23">
        <v>83.264573107299995</v>
      </c>
      <c r="T17" s="23">
        <v>167.77467272600001</v>
      </c>
      <c r="U17" s="23">
        <v>222.6446820116</v>
      </c>
      <c r="V17" s="23">
        <v>73.152321199599996</v>
      </c>
      <c r="W17" s="23">
        <v>56.253918318099998</v>
      </c>
      <c r="X17" s="23">
        <v>57.036327827199997</v>
      </c>
      <c r="Y17" s="23">
        <v>265.6813187496</v>
      </c>
      <c r="Z17" s="23">
        <v>65.639043904600001</v>
      </c>
      <c r="AA17" s="23">
        <v>110.4530333745</v>
      </c>
      <c r="AB17" s="23">
        <v>694.03146905689505</v>
      </c>
      <c r="AC17" s="23">
        <v>441.77339602870001</v>
      </c>
    </row>
    <row r="18" spans="1:29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ht="25.5" customHeight="1">
      <c r="A19" s="25" t="s">
        <v>68</v>
      </c>
      <c r="B19" s="16" t="s">
        <v>32</v>
      </c>
      <c r="C19" s="18">
        <v>0.57498613403259202</v>
      </c>
      <c r="D19" s="18">
        <v>0.50922129756748202</v>
      </c>
      <c r="E19" s="18">
        <v>0.634906502692136</v>
      </c>
      <c r="F19" s="18">
        <v>0.56505044783629799</v>
      </c>
      <c r="G19" s="18">
        <v>0.56864372352405901</v>
      </c>
      <c r="H19" s="18">
        <v>0.59127738291145904</v>
      </c>
      <c r="I19" s="18">
        <v>0.57681840451303901</v>
      </c>
      <c r="J19" s="18">
        <v>0.63923236865143696</v>
      </c>
      <c r="K19" s="18">
        <v>0.57481659038232502</v>
      </c>
      <c r="L19" s="18">
        <v>0.46155074279562303</v>
      </c>
      <c r="M19" s="18">
        <v>0.64578388703268197</v>
      </c>
      <c r="N19" s="18">
        <v>0.55250951159902795</v>
      </c>
      <c r="O19" s="18">
        <v>0.57789747334800501</v>
      </c>
      <c r="P19" s="18">
        <v>0.56970627343321001</v>
      </c>
      <c r="Q19" s="18">
        <v>0.65998133753284605</v>
      </c>
      <c r="R19" s="18">
        <v>0.54738278991011002</v>
      </c>
      <c r="S19" s="18">
        <v>0.621388101973395</v>
      </c>
      <c r="T19" s="18">
        <v>0.572450921768069</v>
      </c>
      <c r="U19" s="18">
        <v>0.51615962108999502</v>
      </c>
      <c r="V19" s="18">
        <v>0.54694919134116005</v>
      </c>
      <c r="W19" s="18">
        <v>0.51972170275841401</v>
      </c>
      <c r="X19" s="18">
        <v>0.641373113870638</v>
      </c>
      <c r="Y19" s="18">
        <v>0.65998133753284605</v>
      </c>
      <c r="Z19" s="18">
        <v>0.67551284613269302</v>
      </c>
      <c r="AA19" s="18">
        <v>0.46559881821635002</v>
      </c>
      <c r="AB19" s="18">
        <v>0.56257967347466598</v>
      </c>
      <c r="AC19" s="18">
        <v>0.60031957817234005</v>
      </c>
    </row>
    <row r="20" spans="1:29">
      <c r="A20" s="26" t="s">
        <v>2</v>
      </c>
      <c r="B20" s="16" t="s">
        <v>33</v>
      </c>
      <c r="C20" s="17">
        <v>8.95453271591303E-2</v>
      </c>
      <c r="D20" s="17">
        <v>0.151624221049171</v>
      </c>
      <c r="E20" s="17">
        <v>3.2983334340347698E-2</v>
      </c>
      <c r="F20" s="17">
        <v>0.14186379976007901</v>
      </c>
      <c r="G20" s="17">
        <v>7.6306755510229696E-2</v>
      </c>
      <c r="H20" s="17">
        <v>5.4361575224606197E-2</v>
      </c>
      <c r="I20" s="17">
        <v>0.14015683735536899</v>
      </c>
      <c r="J20" s="17">
        <v>4.8570225478515403E-2</v>
      </c>
      <c r="K20" s="17">
        <v>9.1940127648240999E-2</v>
      </c>
      <c r="L20" s="17">
        <v>0.13604296946966599</v>
      </c>
      <c r="M20" s="17">
        <v>9.52296167538699E-2</v>
      </c>
      <c r="N20" s="17">
        <v>8.2668444993613505E-2</v>
      </c>
      <c r="O20" s="17">
        <v>8.0350921887833202E-2</v>
      </c>
      <c r="P20" s="17">
        <v>0.106219844577852</v>
      </c>
      <c r="Q20" s="17">
        <v>0.111728459386938</v>
      </c>
      <c r="R20" s="17">
        <v>6.1176383912941501E-2</v>
      </c>
      <c r="S20" s="17">
        <v>7.7172322807635793E-2</v>
      </c>
      <c r="T20" s="17">
        <v>0.14553056920909599</v>
      </c>
      <c r="U20" s="17">
        <v>9.7423143102150903E-2</v>
      </c>
      <c r="V20" s="17">
        <v>0.15226520118054401</v>
      </c>
      <c r="W20" s="17">
        <v>0</v>
      </c>
      <c r="X20" s="17">
        <v>0</v>
      </c>
      <c r="Y20" s="17">
        <v>0.111728459386938</v>
      </c>
      <c r="Z20" s="17">
        <v>0.15166441971744299</v>
      </c>
      <c r="AA20" s="17">
        <v>6.04012705451097E-2</v>
      </c>
      <c r="AB20" s="17">
        <v>8.3324421770085297E-2</v>
      </c>
      <c r="AC20" s="17">
        <v>0.10224814102261801</v>
      </c>
    </row>
    <row r="21" spans="1:29" ht="25.5" customHeight="1">
      <c r="A21" s="26" t="s">
        <v>2</v>
      </c>
      <c r="B21" s="16" t="s">
        <v>34</v>
      </c>
      <c r="C21" s="18">
        <v>6.0911546683798799E-2</v>
      </c>
      <c r="D21" s="18">
        <v>8.9834465648270398E-2</v>
      </c>
      <c r="E21" s="18">
        <v>3.45589841258322E-2</v>
      </c>
      <c r="F21" s="18">
        <v>4.0198324728102398E-2</v>
      </c>
      <c r="G21" s="18">
        <v>7.7715204469738799E-2</v>
      </c>
      <c r="H21" s="18">
        <v>6.2295458627026498E-2</v>
      </c>
      <c r="I21" s="18">
        <v>5.1663399305274603E-2</v>
      </c>
      <c r="J21" s="18">
        <v>6.5150485156315302E-2</v>
      </c>
      <c r="K21" s="18">
        <v>6.2057154143236599E-2</v>
      </c>
      <c r="L21" s="18">
        <v>0</v>
      </c>
      <c r="M21" s="18">
        <v>5.7130391661149901E-2</v>
      </c>
      <c r="N21" s="18">
        <v>6.9136894438048893E-2</v>
      </c>
      <c r="O21" s="18">
        <v>5.5582316922146199E-2</v>
      </c>
      <c r="P21" s="18">
        <v>7.0576373485207497E-2</v>
      </c>
      <c r="Q21" s="18">
        <v>5.7545174301235999E-2</v>
      </c>
      <c r="R21" s="18">
        <v>9.1609457059106197E-2</v>
      </c>
      <c r="S21" s="18">
        <v>0</v>
      </c>
      <c r="T21" s="18">
        <v>2.4430274691401601E-2</v>
      </c>
      <c r="U21" s="18">
        <v>8.0449011204182602E-2</v>
      </c>
      <c r="V21" s="18">
        <v>0.148631370514857</v>
      </c>
      <c r="W21" s="18">
        <v>0</v>
      </c>
      <c r="X21" s="18">
        <v>6.8647599306425999E-2</v>
      </c>
      <c r="Y21" s="18">
        <v>5.7545174301235999E-2</v>
      </c>
      <c r="Z21" s="18">
        <v>6.32322644840458E-2</v>
      </c>
      <c r="AA21" s="18">
        <v>0.15236143474982999</v>
      </c>
      <c r="AB21" s="18">
        <v>4.7171050895983002E-2</v>
      </c>
      <c r="AC21" s="18">
        <v>8.8969031803575002E-2</v>
      </c>
    </row>
    <row r="22" spans="1:29" ht="25.5" customHeight="1">
      <c r="A22" s="26" t="s">
        <v>2</v>
      </c>
      <c r="B22" s="16" t="s">
        <v>35</v>
      </c>
      <c r="C22" s="17">
        <v>3.8858338946351698E-2</v>
      </c>
      <c r="D22" s="17">
        <v>5.0337863654203702E-2</v>
      </c>
      <c r="E22" s="17">
        <v>2.8398990311070599E-2</v>
      </c>
      <c r="F22" s="17">
        <v>0.10111299055667899</v>
      </c>
      <c r="G22" s="17">
        <v>1.14304044831796E-2</v>
      </c>
      <c r="H22" s="17">
        <v>9.66044172182433E-3</v>
      </c>
      <c r="I22" s="17">
        <v>1.89552478485083E-2</v>
      </c>
      <c r="J22" s="17">
        <v>5.3701892205819002E-2</v>
      </c>
      <c r="K22" s="17">
        <v>3.6788391741965902E-2</v>
      </c>
      <c r="L22" s="17">
        <v>0</v>
      </c>
      <c r="M22" s="17">
        <v>2.8512329985253701E-2</v>
      </c>
      <c r="N22" s="17">
        <v>4.8257449850999799E-2</v>
      </c>
      <c r="O22" s="17">
        <v>4.1104814576165501E-2</v>
      </c>
      <c r="P22" s="17">
        <v>3.4784242154359997E-2</v>
      </c>
      <c r="Q22" s="17">
        <v>3.7603556865075098E-2</v>
      </c>
      <c r="R22" s="17">
        <v>0</v>
      </c>
      <c r="S22" s="17">
        <v>0.12048549437268501</v>
      </c>
      <c r="T22" s="17">
        <v>0.112888621756455</v>
      </c>
      <c r="U22" s="17">
        <v>1.5946366279659299E-2</v>
      </c>
      <c r="V22" s="17">
        <v>0</v>
      </c>
      <c r="W22" s="17">
        <v>0</v>
      </c>
      <c r="X22" s="17">
        <v>0</v>
      </c>
      <c r="Y22" s="17">
        <v>3.7603556865075098E-2</v>
      </c>
      <c r="Z22" s="17">
        <v>0.15166441971744299</v>
      </c>
      <c r="AA22" s="17">
        <v>3.0200635272554899E-2</v>
      </c>
      <c r="AB22" s="17">
        <v>3.0857258707766101E-2</v>
      </c>
      <c r="AC22" s="17">
        <v>5.5196191175477E-2</v>
      </c>
    </row>
    <row r="23" spans="1:29" ht="25.5" customHeight="1">
      <c r="A23" s="26" t="s">
        <v>2</v>
      </c>
      <c r="B23" s="16" t="s">
        <v>36</v>
      </c>
      <c r="C23" s="18">
        <v>0.34084184263505901</v>
      </c>
      <c r="D23" s="18">
        <v>0.30933234386823699</v>
      </c>
      <c r="E23" s="18">
        <v>0.369551117741172</v>
      </c>
      <c r="F23" s="18">
        <v>0.48866770844305402</v>
      </c>
      <c r="G23" s="18">
        <v>0.207927295567614</v>
      </c>
      <c r="H23" s="18">
        <v>0.34506012953988402</v>
      </c>
      <c r="I23" s="18">
        <v>0.34254353514427199</v>
      </c>
      <c r="J23" s="18">
        <v>0.374424110707824</v>
      </c>
      <c r="K23" s="18">
        <v>0.34393580925661799</v>
      </c>
      <c r="L23" s="18">
        <v>0.18946388415298299</v>
      </c>
      <c r="M23" s="18">
        <v>0.36579483537088497</v>
      </c>
      <c r="N23" s="18">
        <v>0.344514538088322</v>
      </c>
      <c r="O23" s="18">
        <v>0.358119873575383</v>
      </c>
      <c r="P23" s="18">
        <v>0.309507262597018</v>
      </c>
      <c r="Q23" s="18">
        <v>0.378903877268773</v>
      </c>
      <c r="R23" s="18">
        <v>0.36416387579189802</v>
      </c>
      <c r="S23" s="18">
        <v>0.44652820052908099</v>
      </c>
      <c r="T23" s="18">
        <v>0.29819256081513001</v>
      </c>
      <c r="U23" s="18">
        <v>0.30726548670606202</v>
      </c>
      <c r="V23" s="18">
        <v>0.158608567557602</v>
      </c>
      <c r="W23" s="18">
        <v>0.48688857091762999</v>
      </c>
      <c r="X23" s="18">
        <v>0.227780072540611</v>
      </c>
      <c r="Y23" s="18">
        <v>0.378903877268773</v>
      </c>
      <c r="Z23" s="18">
        <v>0.239118396252747</v>
      </c>
      <c r="AA23" s="18">
        <v>0.39014507638611501</v>
      </c>
      <c r="AB23" s="18">
        <v>0.33241970911969199</v>
      </c>
      <c r="AC23" s="18">
        <v>0.35803946704637801</v>
      </c>
    </row>
    <row r="24" spans="1:29" ht="25.5" customHeight="1">
      <c r="A24" s="26" t="s">
        <v>2</v>
      </c>
      <c r="B24" s="16" t="s">
        <v>37</v>
      </c>
      <c r="C24" s="17">
        <v>0.31432660778216198</v>
      </c>
      <c r="D24" s="17">
        <v>0.32077786741594499</v>
      </c>
      <c r="E24" s="17">
        <v>0.308448666372244</v>
      </c>
      <c r="F24" s="17">
        <v>0.42201694136779599</v>
      </c>
      <c r="G24" s="17">
        <v>0.31394588747815</v>
      </c>
      <c r="H24" s="17">
        <v>0.21275202865231899</v>
      </c>
      <c r="I24" s="17">
        <v>0.17177965377768101</v>
      </c>
      <c r="J24" s="17">
        <v>0.34026791850101201</v>
      </c>
      <c r="K24" s="17">
        <v>0.35492191193897099</v>
      </c>
      <c r="L24" s="17">
        <v>0.23172576927020699</v>
      </c>
      <c r="M24" s="17">
        <v>0.29333193000272401</v>
      </c>
      <c r="N24" s="17">
        <v>0.32889249787032598</v>
      </c>
      <c r="O24" s="17">
        <v>0.35394808979258202</v>
      </c>
      <c r="P24" s="17">
        <v>0.242471052969847</v>
      </c>
      <c r="Q24" s="17">
        <v>0.24178608930743201</v>
      </c>
      <c r="R24" s="17">
        <v>0.21970836782421399</v>
      </c>
      <c r="S24" s="17">
        <v>0.51135539980724998</v>
      </c>
      <c r="T24" s="17">
        <v>0.17895000726955901</v>
      </c>
      <c r="U24" s="17">
        <v>0.39442410588421301</v>
      </c>
      <c r="V24" s="17">
        <v>0.56954142333348501</v>
      </c>
      <c r="W24" s="17">
        <v>0.38626254552722</v>
      </c>
      <c r="X24" s="17">
        <v>0.22133168751651</v>
      </c>
      <c r="Y24" s="17">
        <v>0.24178608930743201</v>
      </c>
      <c r="Z24" s="17">
        <v>8.5631128198088102E-2</v>
      </c>
      <c r="AA24" s="17">
        <v>0.26703934163230197</v>
      </c>
      <c r="AB24" s="17">
        <v>0.35927076193982499</v>
      </c>
      <c r="AC24" s="17">
        <v>0.22255263135710601</v>
      </c>
    </row>
    <row r="25" spans="1:29">
      <c r="A25" s="26" t="s">
        <v>2</v>
      </c>
      <c r="B25" s="16" t="s">
        <v>31</v>
      </c>
      <c r="C25" s="18">
        <v>6.0707550636742498E-2</v>
      </c>
      <c r="D25" s="18">
        <v>7.2771512770007998E-2</v>
      </c>
      <c r="E25" s="18">
        <v>4.97157030571692E-2</v>
      </c>
      <c r="F25" s="18">
        <v>6.4187493607475304E-2</v>
      </c>
      <c r="G25" s="18">
        <v>7.8259901261978307E-2</v>
      </c>
      <c r="H25" s="18">
        <v>3.8367075314086903E-2</v>
      </c>
      <c r="I25" s="18">
        <v>6.2158423753564299E-2</v>
      </c>
      <c r="J25" s="18">
        <v>6.4166431769401205E-2</v>
      </c>
      <c r="K25" s="18">
        <v>4.6785369074702397E-2</v>
      </c>
      <c r="L25" s="18">
        <v>0.155121168142108</v>
      </c>
      <c r="M25" s="18">
        <v>2.5983646424437099E-2</v>
      </c>
      <c r="N25" s="18">
        <v>7.0183816454323006E-2</v>
      </c>
      <c r="O25" s="18">
        <v>6.03136205657255E-2</v>
      </c>
      <c r="P25" s="18">
        <v>6.1421962677229401E-2</v>
      </c>
      <c r="Q25" s="18">
        <v>0.14796785877402299</v>
      </c>
      <c r="R25" s="18">
        <v>8.6975890187618699E-2</v>
      </c>
      <c r="S25" s="18">
        <v>0</v>
      </c>
      <c r="T25" s="18">
        <v>9.7904628744415106E-2</v>
      </c>
      <c r="U25" s="18">
        <v>1.98974403240035E-2</v>
      </c>
      <c r="V25" s="18">
        <v>0</v>
      </c>
      <c r="W25" s="18">
        <v>0</v>
      </c>
      <c r="X25" s="18">
        <v>0</v>
      </c>
      <c r="Y25" s="18">
        <v>0.14796785877402299</v>
      </c>
      <c r="Z25" s="18">
        <v>0.16211239164188901</v>
      </c>
      <c r="AA25" s="18">
        <v>3.7683527867358999E-2</v>
      </c>
      <c r="AB25" s="18">
        <v>3.4093681007363499E-2</v>
      </c>
      <c r="AC25" s="18">
        <v>0.11505189618562101</v>
      </c>
    </row>
    <row r="26" spans="1:29">
      <c r="A26" s="26" t="s">
        <v>2</v>
      </c>
      <c r="B26" s="19" t="s">
        <v>24</v>
      </c>
      <c r="C26" s="23">
        <v>205.88305315740001</v>
      </c>
      <c r="D26" s="23">
        <v>98.154658964899994</v>
      </c>
      <c r="E26" s="23">
        <v>107.72839419250001</v>
      </c>
      <c r="F26" s="23">
        <v>64.3060223202</v>
      </c>
      <c r="G26" s="23">
        <v>73.675323908199999</v>
      </c>
      <c r="H26" s="23">
        <v>67.901706928999999</v>
      </c>
      <c r="I26" s="23">
        <v>49.300111671899998</v>
      </c>
      <c r="J26" s="23">
        <v>54.8911966752</v>
      </c>
      <c r="K26" s="23">
        <v>85.981397335500006</v>
      </c>
      <c r="L26" s="23">
        <v>12.1801236474</v>
      </c>
      <c r="M26" s="23">
        <v>66.265893011100005</v>
      </c>
      <c r="N26" s="23">
        <v>126.6307787392</v>
      </c>
      <c r="O26" s="23">
        <v>132.70751925889999</v>
      </c>
      <c r="P26" s="23">
        <v>73.175533898500007</v>
      </c>
      <c r="Q26" s="23">
        <v>34.112279301199997</v>
      </c>
      <c r="R26" s="23">
        <v>41.737047152599999</v>
      </c>
      <c r="S26" s="23">
        <v>21.575326902499999</v>
      </c>
      <c r="T26" s="23">
        <v>30.667891624799999</v>
      </c>
      <c r="U26" s="23">
        <v>41.135420515</v>
      </c>
      <c r="V26" s="23">
        <v>12.7117393048</v>
      </c>
      <c r="W26" s="23">
        <v>12.1984691787</v>
      </c>
      <c r="X26" s="23">
        <v>11.7448791778</v>
      </c>
      <c r="Y26" s="23">
        <v>34.112279301199997</v>
      </c>
      <c r="Z26" s="23">
        <v>11.848777245500001</v>
      </c>
      <c r="AA26" s="23">
        <v>21.720088888199999</v>
      </c>
      <c r="AB26" s="23">
        <v>138.20190772250001</v>
      </c>
      <c r="AC26" s="23">
        <v>67.681145434900003</v>
      </c>
    </row>
    <row r="27" spans="1:29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ht="25.5" customHeight="1">
      <c r="A28" s="25" t="s">
        <v>38</v>
      </c>
      <c r="B28" s="16" t="s">
        <v>39</v>
      </c>
      <c r="C28" s="18">
        <v>9.5138180325644403E-2</v>
      </c>
      <c r="D28" s="18">
        <v>8.7854027386997602E-2</v>
      </c>
      <c r="E28" s="18">
        <v>0.105513200533008</v>
      </c>
      <c r="F28" s="18">
        <v>0.127747299700668</v>
      </c>
      <c r="G28" s="18">
        <v>9.7508760568616404E-2</v>
      </c>
      <c r="H28" s="18">
        <v>7.4218101468494002E-2</v>
      </c>
      <c r="I28" s="18">
        <v>7.3241343488424801E-2</v>
      </c>
      <c r="J28" s="18">
        <v>0.108387408766366</v>
      </c>
      <c r="K28" s="18">
        <v>9.8728867984457694E-2</v>
      </c>
      <c r="L28" s="18">
        <v>3.7234299585861497E-2</v>
      </c>
      <c r="M28" s="18">
        <v>8.9826778120943904E-2</v>
      </c>
      <c r="N28" s="18">
        <v>0.10147622345703</v>
      </c>
      <c r="O28" s="18">
        <v>9.8921521769942594E-2</v>
      </c>
      <c r="P28" s="18">
        <v>8.5224660643929195E-2</v>
      </c>
      <c r="Q28" s="18">
        <v>7.7107045533358995E-2</v>
      </c>
      <c r="R28" s="18">
        <v>8.2483251406277297E-2</v>
      </c>
      <c r="S28" s="18">
        <v>9.7180463163507202E-2</v>
      </c>
      <c r="T28" s="18">
        <v>0.114269726276235</v>
      </c>
      <c r="U28" s="18">
        <v>0.132710728654479</v>
      </c>
      <c r="V28" s="18">
        <v>7.0912900353047703E-2</v>
      </c>
      <c r="W28" s="18">
        <v>0.108514202077387</v>
      </c>
      <c r="X28" s="18">
        <v>3.78057643534375E-2</v>
      </c>
      <c r="Y28" s="18">
        <v>7.9223666202081905E-2</v>
      </c>
      <c r="Z28" s="18">
        <v>0.16283472129964199</v>
      </c>
      <c r="AA28" s="18">
        <v>0.122557524007559</v>
      </c>
      <c r="AB28" s="18">
        <v>9.12635996933268E-2</v>
      </c>
      <c r="AC28" s="18">
        <v>9.9589374135614098E-2</v>
      </c>
    </row>
    <row r="29" spans="1:29">
      <c r="A29" s="26" t="s">
        <v>2</v>
      </c>
      <c r="B29" s="16" t="s">
        <v>40</v>
      </c>
      <c r="C29" s="17">
        <v>0.87425637126018896</v>
      </c>
      <c r="D29" s="17">
        <v>0.88252527902586098</v>
      </c>
      <c r="E29" s="17">
        <v>0.86247873755530802</v>
      </c>
      <c r="F29" s="17">
        <v>0.86018438309462097</v>
      </c>
      <c r="G29" s="17">
        <v>0.90054343509643997</v>
      </c>
      <c r="H29" s="17">
        <v>0.85116742909751997</v>
      </c>
      <c r="I29" s="17">
        <v>0.75350542156115097</v>
      </c>
      <c r="J29" s="17">
        <v>0.86397312087838596</v>
      </c>
      <c r="K29" s="17">
        <v>0.93090688786391196</v>
      </c>
      <c r="L29" s="17">
        <v>0.64233172038591102</v>
      </c>
      <c r="M29" s="17">
        <v>0.85164976447544405</v>
      </c>
      <c r="N29" s="17">
        <v>0.90028588281187305</v>
      </c>
      <c r="O29" s="17">
        <v>0.92344646526572005</v>
      </c>
      <c r="P29" s="17">
        <v>0.74536317664669205</v>
      </c>
      <c r="Q29" s="17">
        <v>0.91046955346423597</v>
      </c>
      <c r="R29" s="17">
        <v>0.86886458528344401</v>
      </c>
      <c r="S29" s="17">
        <v>0.80976393908551003</v>
      </c>
      <c r="T29" s="17">
        <v>0.825805669689606</v>
      </c>
      <c r="U29" s="17">
        <v>0.87728543522457303</v>
      </c>
      <c r="V29" s="17">
        <v>0.824766789173491</v>
      </c>
      <c r="W29" s="17">
        <v>0.94364229949933898</v>
      </c>
      <c r="X29" s="17">
        <v>0.84631507492803904</v>
      </c>
      <c r="Y29" s="17">
        <v>0.90801190523887898</v>
      </c>
      <c r="Z29" s="17">
        <v>0.82205899571890395</v>
      </c>
      <c r="AA29" s="17">
        <v>0.86879131861134895</v>
      </c>
      <c r="AB29" s="17">
        <v>0.86208383613647599</v>
      </c>
      <c r="AC29" s="17">
        <v>0.888240417054041</v>
      </c>
    </row>
    <row r="30" spans="1:29" ht="25.5" customHeight="1">
      <c r="A30" s="26" t="s">
        <v>2</v>
      </c>
      <c r="B30" s="16" t="s">
        <v>41</v>
      </c>
      <c r="C30" s="18">
        <v>0.34261577051884801</v>
      </c>
      <c r="D30" s="18">
        <v>0.28349209885561999</v>
      </c>
      <c r="E30" s="18">
        <v>0.426827248971619</v>
      </c>
      <c r="F30" s="18">
        <v>0.24435983138950801</v>
      </c>
      <c r="G30" s="18">
        <v>0.33625161404734</v>
      </c>
      <c r="H30" s="18">
        <v>0.40473515805221499</v>
      </c>
      <c r="I30" s="18">
        <v>0.41929912419423399</v>
      </c>
      <c r="J30" s="18">
        <v>0.29133188629641998</v>
      </c>
      <c r="K30" s="18">
        <v>0.35013114435064302</v>
      </c>
      <c r="L30" s="18">
        <v>0.50865553831579902</v>
      </c>
      <c r="M30" s="18">
        <v>0.328252021911831</v>
      </c>
      <c r="N30" s="18">
        <v>0.33873176632007101</v>
      </c>
      <c r="O30" s="18">
        <v>0.33229379240141799</v>
      </c>
      <c r="P30" s="18">
        <v>0.36966253188784098</v>
      </c>
      <c r="Q30" s="18">
        <v>0.321885595197554</v>
      </c>
      <c r="R30" s="18">
        <v>0.38783575365093098</v>
      </c>
      <c r="S30" s="18">
        <v>0.35175432498820502</v>
      </c>
      <c r="T30" s="18">
        <v>0.33884121002583101</v>
      </c>
      <c r="U30" s="18">
        <v>0.34232086316995097</v>
      </c>
      <c r="V30" s="18">
        <v>0.26158446595393903</v>
      </c>
      <c r="W30" s="18">
        <v>0.51802721526810502</v>
      </c>
      <c r="X30" s="18">
        <v>0.26409791862523202</v>
      </c>
      <c r="Y30" s="18">
        <v>0.31912617834407903</v>
      </c>
      <c r="Z30" s="18">
        <v>0.324483591293314</v>
      </c>
      <c r="AA30" s="18">
        <v>0.39827506636454801</v>
      </c>
      <c r="AB30" s="18">
        <v>0.347392339969958</v>
      </c>
      <c r="AC30" s="18">
        <v>0.33712835435918997</v>
      </c>
    </row>
    <row r="31" spans="1:29" ht="25.5" customHeight="1">
      <c r="A31" s="26" t="s">
        <v>2</v>
      </c>
      <c r="B31" s="16" t="s">
        <v>42</v>
      </c>
      <c r="C31" s="17">
        <v>1.9565878209469201E-2</v>
      </c>
      <c r="D31" s="17">
        <v>2.9723607671104001E-2</v>
      </c>
      <c r="E31" s="17">
        <v>5.0979435967483198E-3</v>
      </c>
      <c r="F31" s="17">
        <v>7.4564622511217205E-2</v>
      </c>
      <c r="G31" s="17">
        <v>5.31322702449105E-3</v>
      </c>
      <c r="H31" s="17">
        <v>5.7450344724140701E-3</v>
      </c>
      <c r="I31" s="17">
        <v>5.9127547057509701E-2</v>
      </c>
      <c r="J31" s="17">
        <v>2.4657132079690801E-2</v>
      </c>
      <c r="K31" s="17">
        <v>6.0193988933257697E-3</v>
      </c>
      <c r="L31" s="17">
        <v>0.10336591840585101</v>
      </c>
      <c r="M31" s="17">
        <v>3.1658155163369402E-2</v>
      </c>
      <c r="N31" s="17">
        <v>8.2659904879033401E-3</v>
      </c>
      <c r="O31" s="17">
        <v>1.21040734223491E-2</v>
      </c>
      <c r="P31" s="17">
        <v>3.9118104649329001E-2</v>
      </c>
      <c r="Q31" s="17">
        <v>4.5695996515682201E-2</v>
      </c>
      <c r="R31" s="17">
        <v>0</v>
      </c>
      <c r="S31" s="17">
        <v>0</v>
      </c>
      <c r="T31" s="17">
        <v>1.5673571486999001E-2</v>
      </c>
      <c r="U31" s="17">
        <v>0</v>
      </c>
      <c r="V31" s="17">
        <v>0</v>
      </c>
      <c r="W31" s="17">
        <v>0</v>
      </c>
      <c r="X31" s="17">
        <v>7.8073396365086103E-2</v>
      </c>
      <c r="Y31" s="17">
        <v>3.6268017915885499E-2</v>
      </c>
      <c r="Z31" s="17">
        <v>0</v>
      </c>
      <c r="AA31" s="17">
        <v>0</v>
      </c>
      <c r="AB31" s="17">
        <v>1.6041910754796999E-2</v>
      </c>
      <c r="AC31" s="17">
        <v>2.36142807617192E-2</v>
      </c>
    </row>
    <row r="32" spans="1:29" ht="25.5" customHeight="1">
      <c r="A32" s="26" t="s">
        <v>2</v>
      </c>
      <c r="B32" s="16" t="s">
        <v>43</v>
      </c>
      <c r="C32" s="18">
        <v>0.19937979528447</v>
      </c>
      <c r="D32" s="18">
        <v>0.187509936294739</v>
      </c>
      <c r="E32" s="18">
        <v>0.216286363270384</v>
      </c>
      <c r="F32" s="18">
        <v>0.15085673862070201</v>
      </c>
      <c r="G32" s="18">
        <v>0.20030210434016801</v>
      </c>
      <c r="H32" s="18">
        <v>0.225276357285354</v>
      </c>
      <c r="I32" s="18">
        <v>0.16527165193898399</v>
      </c>
      <c r="J32" s="18">
        <v>0.18903327700827899</v>
      </c>
      <c r="K32" s="18">
        <v>0.20889612656836101</v>
      </c>
      <c r="L32" s="18">
        <v>0.18526055379300899</v>
      </c>
      <c r="M32" s="18">
        <v>0.21206103895127601</v>
      </c>
      <c r="N32" s="18">
        <v>0.19417638864350301</v>
      </c>
      <c r="O32" s="18">
        <v>0.21860637792964399</v>
      </c>
      <c r="P32" s="18">
        <v>0.149000227838267</v>
      </c>
      <c r="Q32" s="18">
        <v>0.177200436661721</v>
      </c>
      <c r="R32" s="18">
        <v>0.229416898136691</v>
      </c>
      <c r="S32" s="18">
        <v>0.247365195996157</v>
      </c>
      <c r="T32" s="18">
        <v>0.23828973210695201</v>
      </c>
      <c r="U32" s="18">
        <v>0.1654587813052</v>
      </c>
      <c r="V32" s="18">
        <v>0.272578483068042</v>
      </c>
      <c r="W32" s="18">
        <v>0.13029589710675701</v>
      </c>
      <c r="X32" s="18">
        <v>0.21114467215841601</v>
      </c>
      <c r="Y32" s="18">
        <v>0.18206466280539599</v>
      </c>
      <c r="Z32" s="18">
        <v>0.16919118956659299</v>
      </c>
      <c r="AA32" s="18">
        <v>0.174445812951708</v>
      </c>
      <c r="AB32" s="18">
        <v>0.217361566241349</v>
      </c>
      <c r="AC32" s="18">
        <v>0.17872198604753001</v>
      </c>
    </row>
    <row r="33" spans="1:29">
      <c r="A33" s="26" t="s">
        <v>2</v>
      </c>
      <c r="B33" s="16" t="s">
        <v>31</v>
      </c>
      <c r="C33" s="17">
        <v>1.7508452971800301E-2</v>
      </c>
      <c r="D33" s="17">
        <v>2.6708757037692901E-2</v>
      </c>
      <c r="E33" s="17">
        <v>4.4042057928191302E-3</v>
      </c>
      <c r="F33" s="17">
        <v>3.3811538931980002E-2</v>
      </c>
      <c r="G33" s="17">
        <v>1.8084208335770999E-2</v>
      </c>
      <c r="H33" s="17">
        <v>7.7660475256279204E-3</v>
      </c>
      <c r="I33" s="17">
        <v>2.7319564174614602E-2</v>
      </c>
      <c r="J33" s="17">
        <v>1.7375404103498599E-2</v>
      </c>
      <c r="K33" s="17">
        <v>7.2380927503089996E-3</v>
      </c>
      <c r="L33" s="17">
        <v>7.6222716679045996E-2</v>
      </c>
      <c r="M33" s="17">
        <v>2.30388419280762E-2</v>
      </c>
      <c r="N33" s="17">
        <v>1.1011857789861201E-2</v>
      </c>
      <c r="O33" s="17">
        <v>1.2741795316405201E-2</v>
      </c>
      <c r="P33" s="17">
        <v>2.9998563943404499E-2</v>
      </c>
      <c r="Q33" s="17">
        <v>0</v>
      </c>
      <c r="R33" s="17">
        <v>2.3724344581252201E-2</v>
      </c>
      <c r="S33" s="17">
        <v>3.50234402838581E-2</v>
      </c>
      <c r="T33" s="17">
        <v>2.55188578585572E-2</v>
      </c>
      <c r="U33" s="17">
        <v>3.0205503925300602E-2</v>
      </c>
      <c r="V33" s="17">
        <v>3.9957089574238699E-2</v>
      </c>
      <c r="W33" s="17">
        <v>0</v>
      </c>
      <c r="X33" s="17">
        <v>0</v>
      </c>
      <c r="Y33" s="17">
        <v>0</v>
      </c>
      <c r="Z33" s="17">
        <v>3.0621512697437198E-2</v>
      </c>
      <c r="AA33" s="17">
        <v>4.4069249179982603E-2</v>
      </c>
      <c r="AB33" s="17">
        <v>2.08899077050743E-2</v>
      </c>
      <c r="AC33" s="17">
        <v>1.3623771813818899E-2</v>
      </c>
    </row>
    <row r="34" spans="1:29">
      <c r="A34" s="26" t="s">
        <v>2</v>
      </c>
      <c r="B34" s="19" t="s">
        <v>24</v>
      </c>
      <c r="C34" s="20">
        <v>514.40013713409803</v>
      </c>
      <c r="D34" s="20">
        <v>302.21753721480002</v>
      </c>
      <c r="E34" s="20">
        <v>212.18259991929901</v>
      </c>
      <c r="F34" s="20">
        <v>104.6948364853</v>
      </c>
      <c r="G34" s="20">
        <v>221.4218479047</v>
      </c>
      <c r="H34" s="20">
        <v>188.2834527441</v>
      </c>
      <c r="I34" s="20">
        <v>95.606187031600001</v>
      </c>
      <c r="J34" s="20">
        <v>111.396289322</v>
      </c>
      <c r="K34" s="20">
        <v>276.60869829479998</v>
      </c>
      <c r="L34" s="20">
        <v>21.653630353400001</v>
      </c>
      <c r="M34" s="20">
        <v>160.4556551254</v>
      </c>
      <c r="N34" s="20">
        <v>332.29085165529898</v>
      </c>
      <c r="O34" s="20">
        <v>372.31273916259897</v>
      </c>
      <c r="P34" s="20">
        <v>142.0873979715</v>
      </c>
      <c r="Q34" s="20">
        <v>160.1448260919</v>
      </c>
      <c r="R34" s="20">
        <v>81.585206114800002</v>
      </c>
      <c r="S34" s="20">
        <v>28.5825635285</v>
      </c>
      <c r="T34" s="20">
        <v>69.013940281399996</v>
      </c>
      <c r="U34" s="20">
        <v>109.5005310681</v>
      </c>
      <c r="V34" s="20">
        <v>25.0533689407</v>
      </c>
      <c r="W34" s="20">
        <v>19.1933829271</v>
      </c>
      <c r="X34" s="20">
        <v>21.326318181600001</v>
      </c>
      <c r="Y34" s="20">
        <v>155.86623277320001</v>
      </c>
      <c r="Z34" s="20">
        <v>31.183932094900001</v>
      </c>
      <c r="AA34" s="20">
        <v>52.337152482</v>
      </c>
      <c r="AB34" s="20">
        <v>275.01281978399999</v>
      </c>
      <c r="AC34" s="20">
        <v>239.38731735009901</v>
      </c>
    </row>
    <row r="35" spans="1:29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ht="25.5" customHeight="1">
      <c r="A36" s="25" t="s">
        <v>44</v>
      </c>
      <c r="B36" s="16" t="s">
        <v>26</v>
      </c>
      <c r="C36" s="17">
        <v>0.235091253422194</v>
      </c>
      <c r="D36" s="17">
        <v>0.25622331333563197</v>
      </c>
      <c r="E36" s="17">
        <v>0.212940250636041</v>
      </c>
      <c r="F36" s="17">
        <v>0.19670861716872801</v>
      </c>
      <c r="G36" s="17">
        <v>0.23818950800382399</v>
      </c>
      <c r="H36" s="17">
        <v>0.25529282437992201</v>
      </c>
      <c r="I36" s="17">
        <v>0.22437123533037001</v>
      </c>
      <c r="J36" s="17">
        <v>0.194635652622034</v>
      </c>
      <c r="K36" s="17">
        <v>0.26434029745347198</v>
      </c>
      <c r="L36" s="17">
        <v>0.18573491251570501</v>
      </c>
      <c r="M36" s="17">
        <v>0.23396760891742499</v>
      </c>
      <c r="N36" s="17">
        <v>0.23883803052081401</v>
      </c>
      <c r="O36" s="17">
        <v>0.239415652778661</v>
      </c>
      <c r="P36" s="17">
        <v>0.22546381131073501</v>
      </c>
      <c r="Q36" s="17">
        <v>0.22802547924969799</v>
      </c>
      <c r="R36" s="17">
        <v>0.22043877327981001</v>
      </c>
      <c r="S36" s="17">
        <v>0.20872498896503999</v>
      </c>
      <c r="T36" s="17">
        <v>0.21008610972744099</v>
      </c>
      <c r="U36" s="17">
        <v>0.20843435585352199</v>
      </c>
      <c r="V36" s="17">
        <v>0.37262161308080299</v>
      </c>
      <c r="W36" s="17">
        <v>0.27253418178991301</v>
      </c>
      <c r="X36" s="17">
        <v>0.32324973606045498</v>
      </c>
      <c r="Y36" s="17">
        <v>0.219614257251529</v>
      </c>
      <c r="Z36" s="17">
        <v>0.13173014084371901</v>
      </c>
      <c r="AA36" s="17">
        <v>0.22744345530214999</v>
      </c>
      <c r="AB36" s="17">
        <v>0.25200863596743001</v>
      </c>
      <c r="AC36" s="17">
        <v>0.20851383620781799</v>
      </c>
    </row>
    <row r="37" spans="1:29">
      <c r="A37" s="26" t="s">
        <v>2</v>
      </c>
      <c r="B37" s="16" t="s">
        <v>45</v>
      </c>
      <c r="C37" s="18">
        <v>0.32296535290641998</v>
      </c>
      <c r="D37" s="18">
        <v>0.33697282064577799</v>
      </c>
      <c r="E37" s="18">
        <v>0.30828247493842198</v>
      </c>
      <c r="F37" s="18">
        <v>0.36801747997656098</v>
      </c>
      <c r="G37" s="18">
        <v>0.33629882952366302</v>
      </c>
      <c r="H37" s="18">
        <v>0.28144607490823198</v>
      </c>
      <c r="I37" s="18">
        <v>0.31571435521480301</v>
      </c>
      <c r="J37" s="18">
        <v>0.33046606506547299</v>
      </c>
      <c r="K37" s="18">
        <v>0.32665313679650898</v>
      </c>
      <c r="L37" s="18">
        <v>0.29404208694707101</v>
      </c>
      <c r="M37" s="18">
        <v>0.31548420948446698</v>
      </c>
      <c r="N37" s="18">
        <v>0.33037138713270198</v>
      </c>
      <c r="O37" s="18">
        <v>0.31219218530437698</v>
      </c>
      <c r="P37" s="18">
        <v>0.34694973522084299</v>
      </c>
      <c r="Q37" s="18">
        <v>0.34759037054942599</v>
      </c>
      <c r="R37" s="18">
        <v>0.30020959447333501</v>
      </c>
      <c r="S37" s="18">
        <v>0.32175335678927802</v>
      </c>
      <c r="T37" s="18">
        <v>0.31964233580942197</v>
      </c>
      <c r="U37" s="18">
        <v>0.305864721205656</v>
      </c>
      <c r="V37" s="18">
        <v>0.31073978734832403</v>
      </c>
      <c r="W37" s="18">
        <v>0.38459616220082599</v>
      </c>
      <c r="X37" s="18">
        <v>0.31596710875214701</v>
      </c>
      <c r="Y37" s="18">
        <v>0.35884121231592397</v>
      </c>
      <c r="Z37" s="18">
        <v>0.39164240847052401</v>
      </c>
      <c r="AA37" s="18">
        <v>0.33701092962915202</v>
      </c>
      <c r="AB37" s="18">
        <v>0.30050121524951001</v>
      </c>
      <c r="AC37" s="18">
        <v>0.35825679100404201</v>
      </c>
    </row>
    <row r="38" spans="1:29">
      <c r="A38" s="26" t="s">
        <v>2</v>
      </c>
      <c r="B38" s="16" t="s">
        <v>46</v>
      </c>
      <c r="C38" s="17">
        <v>5.0307265668115997E-2</v>
      </c>
      <c r="D38" s="17">
        <v>6.4777555743979906E-2</v>
      </c>
      <c r="E38" s="17">
        <v>3.5139249057340602E-2</v>
      </c>
      <c r="F38" s="17">
        <v>6.4829753174902E-2</v>
      </c>
      <c r="G38" s="17">
        <v>4.4001243397595403E-2</v>
      </c>
      <c r="H38" s="17">
        <v>4.80508512678781E-2</v>
      </c>
      <c r="I38" s="17">
        <v>3.5893973272620699E-2</v>
      </c>
      <c r="J38" s="17">
        <v>6.1540486306394998E-2</v>
      </c>
      <c r="K38" s="17">
        <v>5.1879119262788903E-2</v>
      </c>
      <c r="L38" s="17">
        <v>9.1903779457213203E-2</v>
      </c>
      <c r="M38" s="17">
        <v>3.4247085198402603E-2</v>
      </c>
      <c r="N38" s="17">
        <v>5.5768467830440802E-2</v>
      </c>
      <c r="O38" s="17">
        <v>5.9247911944069302E-2</v>
      </c>
      <c r="P38" s="17">
        <v>3.04026390678774E-2</v>
      </c>
      <c r="Q38" s="17">
        <v>2.9418687041257201E-2</v>
      </c>
      <c r="R38" s="17">
        <v>3.6459385374274698E-2</v>
      </c>
      <c r="S38" s="17">
        <v>9.24744656203004E-2</v>
      </c>
      <c r="T38" s="17">
        <v>6.5563725986606203E-2</v>
      </c>
      <c r="U38" s="17">
        <v>7.6846681851168497E-2</v>
      </c>
      <c r="V38" s="17">
        <v>2.31648327696438E-2</v>
      </c>
      <c r="W38" s="17">
        <v>4.4455908526381697E-2</v>
      </c>
      <c r="X38" s="17">
        <v>3.0520085386174799E-2</v>
      </c>
      <c r="Y38" s="17">
        <v>3.06538943201939E-2</v>
      </c>
      <c r="Z38" s="17">
        <v>6.6471832791187693E-2</v>
      </c>
      <c r="AA38" s="17">
        <v>9.6008654953320796E-2</v>
      </c>
      <c r="AB38" s="17">
        <v>4.9028721064535E-2</v>
      </c>
      <c r="AC38" s="17">
        <v>5.23158750535049E-2</v>
      </c>
    </row>
    <row r="39" spans="1:29">
      <c r="A39" s="26" t="s">
        <v>2</v>
      </c>
      <c r="B39" s="16" t="s">
        <v>47</v>
      </c>
      <c r="C39" s="18">
        <v>0.12739696406450501</v>
      </c>
      <c r="D39" s="18">
        <v>0.12630796386426801</v>
      </c>
      <c r="E39" s="18">
        <v>0.128538473532507</v>
      </c>
      <c r="F39" s="18">
        <v>0.145687784996195</v>
      </c>
      <c r="G39" s="18">
        <v>8.83011869210856E-2</v>
      </c>
      <c r="H39" s="18">
        <v>0.157245646082145</v>
      </c>
      <c r="I39" s="18">
        <v>0.130637121668228</v>
      </c>
      <c r="J39" s="18">
        <v>0.15027943796545401</v>
      </c>
      <c r="K39" s="18">
        <v>0.128323512354585</v>
      </c>
      <c r="L39" s="18">
        <v>0.175083676813161</v>
      </c>
      <c r="M39" s="18">
        <v>0.12686304802509801</v>
      </c>
      <c r="N39" s="18">
        <v>0.12456321921123301</v>
      </c>
      <c r="O39" s="18">
        <v>0.12874132038857899</v>
      </c>
      <c r="P39" s="18">
        <v>0.124404013686821</v>
      </c>
      <c r="Q39" s="18">
        <v>0.14030274705357701</v>
      </c>
      <c r="R39" s="18">
        <v>0.157664034552326</v>
      </c>
      <c r="S39" s="18">
        <v>0.15792949460936001</v>
      </c>
      <c r="T39" s="18">
        <v>0.111984006659835</v>
      </c>
      <c r="U39" s="18">
        <v>0.123005143866734</v>
      </c>
      <c r="V39" s="18">
        <v>7.5903434597101499E-2</v>
      </c>
      <c r="W39" s="18">
        <v>6.7122530936393102E-2</v>
      </c>
      <c r="X39" s="18">
        <v>0.102637886848814</v>
      </c>
      <c r="Y39" s="18">
        <v>0.13992668704094199</v>
      </c>
      <c r="Z39" s="18">
        <v>0.12839754584861299</v>
      </c>
      <c r="AA39" s="18">
        <v>0.11064870989158</v>
      </c>
      <c r="AB39" s="18">
        <v>0.125171279571299</v>
      </c>
      <c r="AC39" s="18">
        <v>0.13089354193081201</v>
      </c>
    </row>
    <row r="40" spans="1:29">
      <c r="A40" s="26" t="s">
        <v>2</v>
      </c>
      <c r="B40" s="16" t="s">
        <v>48</v>
      </c>
      <c r="C40" s="17">
        <v>6.0560733302032502E-2</v>
      </c>
      <c r="D40" s="17">
        <v>9.5118638235309902E-2</v>
      </c>
      <c r="E40" s="17">
        <v>2.4336519874834699E-2</v>
      </c>
      <c r="F40" s="17">
        <v>4.7471479191310902E-2</v>
      </c>
      <c r="G40" s="17">
        <v>7.7798641751715802E-2</v>
      </c>
      <c r="H40" s="17">
        <v>5.0470130914303697E-2</v>
      </c>
      <c r="I40" s="17">
        <v>5.9987208312979899E-2</v>
      </c>
      <c r="J40" s="17">
        <v>6.2611448650481696E-2</v>
      </c>
      <c r="K40" s="17">
        <v>6.3121425215242097E-2</v>
      </c>
      <c r="L40" s="17">
        <v>1.4994547159377401E-2</v>
      </c>
      <c r="M40" s="17">
        <v>8.46587434064313E-2</v>
      </c>
      <c r="N40" s="17">
        <v>5.1629079897875602E-2</v>
      </c>
      <c r="O40" s="17">
        <v>6.22022780557848E-2</v>
      </c>
      <c r="P40" s="17">
        <v>5.6906150136283098E-2</v>
      </c>
      <c r="Q40" s="17">
        <v>7.9880639474909004E-2</v>
      </c>
      <c r="R40" s="17">
        <v>3.8394109810192603E-2</v>
      </c>
      <c r="S40" s="17">
        <v>8.4745046031844198E-2</v>
      </c>
      <c r="T40" s="17">
        <v>4.7700007160614802E-2</v>
      </c>
      <c r="U40" s="17">
        <v>7.6371075370729499E-2</v>
      </c>
      <c r="V40" s="17">
        <v>3.4186461974000597E-2</v>
      </c>
      <c r="W40" s="17">
        <v>3.2127850301558201E-2</v>
      </c>
      <c r="X40" s="17">
        <v>4.67435036732603E-2</v>
      </c>
      <c r="Y40" s="17">
        <v>7.6432024706029805E-2</v>
      </c>
      <c r="Z40" s="17">
        <v>5.0374335668351797E-2</v>
      </c>
      <c r="AA40" s="17">
        <v>5.5583148694378602E-2</v>
      </c>
      <c r="AB40" s="17">
        <v>5.6240625289860097E-2</v>
      </c>
      <c r="AC40" s="17">
        <v>6.7347676420666899E-2</v>
      </c>
    </row>
    <row r="41" spans="1:29">
      <c r="A41" s="26" t="s">
        <v>2</v>
      </c>
      <c r="B41" s="16" t="s">
        <v>31</v>
      </c>
      <c r="C41" s="18">
        <v>0.20367843063673199</v>
      </c>
      <c r="D41" s="18">
        <v>0.120599708175036</v>
      </c>
      <c r="E41" s="18">
        <v>0.29076303196085701</v>
      </c>
      <c r="F41" s="18">
        <v>0.17728488549230301</v>
      </c>
      <c r="G41" s="18">
        <v>0.21541059040211599</v>
      </c>
      <c r="H41" s="18">
        <v>0.207494472447522</v>
      </c>
      <c r="I41" s="18">
        <v>0.23339610620099899</v>
      </c>
      <c r="J41" s="18">
        <v>0.20046690939016201</v>
      </c>
      <c r="K41" s="18">
        <v>0.16568250891740599</v>
      </c>
      <c r="L41" s="18">
        <v>0.23824099710747301</v>
      </c>
      <c r="M41" s="18">
        <v>0.20477930496817501</v>
      </c>
      <c r="N41" s="18">
        <v>0.198829815406937</v>
      </c>
      <c r="O41" s="18">
        <v>0.198200651528532</v>
      </c>
      <c r="P41" s="18">
        <v>0.21587365057744101</v>
      </c>
      <c r="Q41" s="18">
        <v>0.17478207663113199</v>
      </c>
      <c r="R41" s="18">
        <v>0.24683410251006199</v>
      </c>
      <c r="S41" s="18">
        <v>0.134372647984177</v>
      </c>
      <c r="T41" s="18">
        <v>0.245023814656081</v>
      </c>
      <c r="U41" s="18">
        <v>0.209478021852191</v>
      </c>
      <c r="V41" s="18">
        <v>0.18338387023012701</v>
      </c>
      <c r="W41" s="18">
        <v>0.199163366244928</v>
      </c>
      <c r="X41" s="18">
        <v>0.180881679279149</v>
      </c>
      <c r="Y41" s="18">
        <v>0.17453192436538201</v>
      </c>
      <c r="Z41" s="18">
        <v>0.23138373637760501</v>
      </c>
      <c r="AA41" s="18">
        <v>0.173305101529419</v>
      </c>
      <c r="AB41" s="18">
        <v>0.217049522857372</v>
      </c>
      <c r="AC41" s="18">
        <v>0.182672279383155</v>
      </c>
    </row>
    <row r="42" spans="1:29">
      <c r="A42" s="26" t="s">
        <v>2</v>
      </c>
      <c r="B42" s="19" t="s">
        <v>24</v>
      </c>
      <c r="C42" s="23">
        <v>1135.8048650856001</v>
      </c>
      <c r="D42" s="23">
        <v>581.27163749149804</v>
      </c>
      <c r="E42" s="23">
        <v>554.533227594099</v>
      </c>
      <c r="F42" s="23">
        <v>260.86783712369999</v>
      </c>
      <c r="G42" s="23">
        <v>448.00125208909998</v>
      </c>
      <c r="H42" s="23">
        <v>426.93577587279901</v>
      </c>
      <c r="I42" s="23">
        <v>253.8348285797</v>
      </c>
      <c r="J42" s="23">
        <v>267.37792451910002</v>
      </c>
      <c r="K42" s="23">
        <v>530.62908078019905</v>
      </c>
      <c r="L42" s="23">
        <v>53.770063952599997</v>
      </c>
      <c r="M42" s="23">
        <v>371.1868567779</v>
      </c>
      <c r="N42" s="23">
        <v>708.02549583309803</v>
      </c>
      <c r="O42" s="23">
        <v>783.76002290909798</v>
      </c>
      <c r="P42" s="23">
        <v>352.04484217650003</v>
      </c>
      <c r="Q42" s="23">
        <v>276.83652422620003</v>
      </c>
      <c r="R42" s="23">
        <v>198.84184566959999</v>
      </c>
      <c r="S42" s="23">
        <v>83.264573107299995</v>
      </c>
      <c r="T42" s="23">
        <v>167.77467272600001</v>
      </c>
      <c r="U42" s="23">
        <v>222.6446820116</v>
      </c>
      <c r="V42" s="23">
        <v>73.152321199599996</v>
      </c>
      <c r="W42" s="23">
        <v>56.253918318099998</v>
      </c>
      <c r="X42" s="23">
        <v>57.036327827199997</v>
      </c>
      <c r="Y42" s="23">
        <v>265.6813187496</v>
      </c>
      <c r="Z42" s="23">
        <v>65.639043904600001</v>
      </c>
      <c r="AA42" s="23">
        <v>110.4530333745</v>
      </c>
      <c r="AB42" s="23">
        <v>694.03146905689596</v>
      </c>
      <c r="AC42" s="23">
        <v>441.77339602870001</v>
      </c>
    </row>
    <row r="43" spans="1:29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ht="25.5" customHeight="1">
      <c r="A44" s="25" t="s">
        <v>69</v>
      </c>
      <c r="B44" s="16" t="s">
        <v>49</v>
      </c>
      <c r="C44" s="18">
        <v>0.66601735111502602</v>
      </c>
      <c r="D44" s="18">
        <v>0.65224220315813897</v>
      </c>
      <c r="E44" s="18">
        <v>0.68290916776861299</v>
      </c>
      <c r="F44" s="18">
        <v>0.64943443826502101</v>
      </c>
      <c r="G44" s="18">
        <v>0.69088730830380995</v>
      </c>
      <c r="H44" s="18">
        <v>0.64920726987159705</v>
      </c>
      <c r="I44" s="18">
        <v>0.61793224147138404</v>
      </c>
      <c r="J44" s="18">
        <v>0.67066015592657902</v>
      </c>
      <c r="K44" s="18">
        <v>0.70967243279602299</v>
      </c>
      <c r="L44" s="18">
        <v>0.61015185752331902</v>
      </c>
      <c r="M44" s="18">
        <v>0.61250857328463004</v>
      </c>
      <c r="N44" s="18">
        <v>0.69566515548095598</v>
      </c>
      <c r="O44" s="18">
        <v>0.694802142292958</v>
      </c>
      <c r="P44" s="18">
        <v>0.60293760996293599</v>
      </c>
      <c r="Q44" s="18">
        <v>0.73031081713137702</v>
      </c>
      <c r="R44" s="18">
        <v>0.66432932459419403</v>
      </c>
      <c r="S44" s="18">
        <v>0.67757029728418805</v>
      </c>
      <c r="T44" s="18">
        <v>0.68785035432436004</v>
      </c>
      <c r="U44" s="18">
        <v>0.64928670564889701</v>
      </c>
      <c r="V44" s="18">
        <v>0.46704572040867198</v>
      </c>
      <c r="W44" s="18">
        <v>0.62151643454711503</v>
      </c>
      <c r="X44" s="18">
        <v>0.61303480877341099</v>
      </c>
      <c r="Y44" s="18">
        <v>0.73657993010167599</v>
      </c>
      <c r="Z44" s="18">
        <v>0.75644361115726999</v>
      </c>
      <c r="AA44" s="18">
        <v>0.76021803291863399</v>
      </c>
      <c r="AB44" s="18">
        <v>0.60613510308657803</v>
      </c>
      <c r="AC44" s="18">
        <v>0.74610619877164497</v>
      </c>
    </row>
    <row r="45" spans="1:29">
      <c r="A45" s="26" t="s">
        <v>2</v>
      </c>
      <c r="B45" s="16" t="s">
        <v>33</v>
      </c>
      <c r="C45" s="17">
        <v>0.17901864970558001</v>
      </c>
      <c r="D45" s="17">
        <v>0.205344923253031</v>
      </c>
      <c r="E45" s="17">
        <v>0.14673597751015399</v>
      </c>
      <c r="F45" s="17">
        <v>0.17747320499038299</v>
      </c>
      <c r="G45" s="17">
        <v>0.19777710318413499</v>
      </c>
      <c r="H45" s="17">
        <v>0.15754016802090201</v>
      </c>
      <c r="I45" s="17">
        <v>0.139561928136998</v>
      </c>
      <c r="J45" s="17">
        <v>0.166432601737042</v>
      </c>
      <c r="K45" s="17">
        <v>0.19264525743057001</v>
      </c>
      <c r="L45" s="17">
        <v>0.26095258088026901</v>
      </c>
      <c r="M45" s="17">
        <v>0.19530134415381001</v>
      </c>
      <c r="N45" s="17">
        <v>0.16506798109311699</v>
      </c>
      <c r="O45" s="17">
        <v>0.18085783462643201</v>
      </c>
      <c r="P45" s="17">
        <v>0.17498821196431</v>
      </c>
      <c r="Q45" s="17">
        <v>0.18311998821495001</v>
      </c>
      <c r="R45" s="17">
        <v>0.237808853648697</v>
      </c>
      <c r="S45" s="17">
        <v>0.157833145913679</v>
      </c>
      <c r="T45" s="17">
        <v>9.5697824588492006E-2</v>
      </c>
      <c r="U45" s="17">
        <v>0.213950973435938</v>
      </c>
      <c r="V45" s="17">
        <v>0.18960107558122699</v>
      </c>
      <c r="W45" s="17">
        <v>0.116940042970217</v>
      </c>
      <c r="X45" s="17">
        <v>0.17978476676833099</v>
      </c>
      <c r="Y45" s="17">
        <v>0.184691921515553</v>
      </c>
      <c r="Z45" s="17">
        <v>5.8657751075575797E-2</v>
      </c>
      <c r="AA45" s="17">
        <v>0.173359885988525</v>
      </c>
      <c r="AB45" s="17">
        <v>0.19263386560364901</v>
      </c>
      <c r="AC45" s="17">
        <v>0.160809130394375</v>
      </c>
    </row>
    <row r="46" spans="1:29" ht="25.5" customHeight="1">
      <c r="A46" s="26" t="s">
        <v>2</v>
      </c>
      <c r="B46" s="16" t="s">
        <v>34</v>
      </c>
      <c r="C46" s="18">
        <v>0.128608161300579</v>
      </c>
      <c r="D46" s="18">
        <v>0.16222951317860401</v>
      </c>
      <c r="E46" s="18">
        <v>8.7379877339727893E-2</v>
      </c>
      <c r="F46" s="18">
        <v>0.20317594627880201</v>
      </c>
      <c r="G46" s="18">
        <v>9.3846205386234005E-2</v>
      </c>
      <c r="H46" s="18">
        <v>0.11085559417438599</v>
      </c>
      <c r="I46" s="18">
        <v>0.13215191215875799</v>
      </c>
      <c r="J46" s="18">
        <v>0.15810390762878199</v>
      </c>
      <c r="K46" s="18">
        <v>0.10391924335289</v>
      </c>
      <c r="L46" s="18">
        <v>0.122652407534467</v>
      </c>
      <c r="M46" s="18">
        <v>0.14764478380225399</v>
      </c>
      <c r="N46" s="18">
        <v>0.120021172029218</v>
      </c>
      <c r="O46" s="18">
        <v>0.11926074384506199</v>
      </c>
      <c r="P46" s="18">
        <v>0.14909233538715899</v>
      </c>
      <c r="Q46" s="18">
        <v>0.152249971575451</v>
      </c>
      <c r="R46" s="18">
        <v>0.15512822846055699</v>
      </c>
      <c r="S46" s="18">
        <v>0.15917242207224999</v>
      </c>
      <c r="T46" s="18">
        <v>7.4084789789085601E-2</v>
      </c>
      <c r="U46" s="18">
        <v>0.12889033387606599</v>
      </c>
      <c r="V46" s="18">
        <v>0.113718101980254</v>
      </c>
      <c r="W46" s="18">
        <v>6.8985239501719794E-2</v>
      </c>
      <c r="X46" s="18">
        <v>0.128881961309147</v>
      </c>
      <c r="Y46" s="18">
        <v>0.15355691137305699</v>
      </c>
      <c r="Z46" s="18">
        <v>5.6671564457471499E-2</v>
      </c>
      <c r="AA46" s="18">
        <v>0.142531919353245</v>
      </c>
      <c r="AB46" s="18">
        <v>0.124137396428237</v>
      </c>
      <c r="AC46" s="18">
        <v>0.13458753613299099</v>
      </c>
    </row>
    <row r="47" spans="1:29" ht="25.5" customHeight="1">
      <c r="A47" s="26" t="s">
        <v>2</v>
      </c>
      <c r="B47" s="16" t="s">
        <v>35</v>
      </c>
      <c r="C47" s="17">
        <v>8.7238136263774899E-2</v>
      </c>
      <c r="D47" s="17">
        <v>0.10767297854824701</v>
      </c>
      <c r="E47" s="17">
        <v>6.2179849391315899E-2</v>
      </c>
      <c r="F47" s="17">
        <v>9.2104982368813204E-2</v>
      </c>
      <c r="G47" s="17">
        <v>9.3583506782870599E-2</v>
      </c>
      <c r="H47" s="17">
        <v>7.5646541248210505E-2</v>
      </c>
      <c r="I47" s="17">
        <v>0.104697079723215</v>
      </c>
      <c r="J47" s="17">
        <v>0.110208638418079</v>
      </c>
      <c r="K47" s="17">
        <v>7.5055290156257906E-2</v>
      </c>
      <c r="L47" s="17">
        <v>0.118698839313127</v>
      </c>
      <c r="M47" s="17">
        <v>9.5929556690156695E-2</v>
      </c>
      <c r="N47" s="17">
        <v>8.0723191362408103E-2</v>
      </c>
      <c r="O47" s="17">
        <v>8.8726914090032596E-2</v>
      </c>
      <c r="P47" s="17">
        <v>8.3975589756739202E-2</v>
      </c>
      <c r="Q47" s="17">
        <v>0.13704038595047299</v>
      </c>
      <c r="R47" s="17">
        <v>4.1951215220805999E-2</v>
      </c>
      <c r="S47" s="17">
        <v>5.0470519533684803E-2</v>
      </c>
      <c r="T47" s="17">
        <v>0.108456334327497</v>
      </c>
      <c r="U47" s="17">
        <v>0.119589870996029</v>
      </c>
      <c r="V47" s="17">
        <v>0</v>
      </c>
      <c r="W47" s="17">
        <v>0</v>
      </c>
      <c r="X47" s="17">
        <v>4.7286658498433803E-2</v>
      </c>
      <c r="Y47" s="17">
        <v>0.13821676406354999</v>
      </c>
      <c r="Z47" s="17">
        <v>9.7253239958491999E-2</v>
      </c>
      <c r="AA47" s="17">
        <v>0.11079126243005701</v>
      </c>
      <c r="AB47" s="17">
        <v>5.96065126024772E-2</v>
      </c>
      <c r="AC47" s="17">
        <v>0.12419374449116399</v>
      </c>
    </row>
    <row r="48" spans="1:29" ht="25.5" customHeight="1">
      <c r="A48" s="26" t="s">
        <v>2</v>
      </c>
      <c r="B48" s="16" t="s">
        <v>36</v>
      </c>
      <c r="C48" s="18">
        <v>0.28615113958345501</v>
      </c>
      <c r="D48" s="18">
        <v>0.241779726295101</v>
      </c>
      <c r="E48" s="18">
        <v>0.34056171871285301</v>
      </c>
      <c r="F48" s="18">
        <v>0.28888645267736801</v>
      </c>
      <c r="G48" s="18">
        <v>0.24760860024781201</v>
      </c>
      <c r="H48" s="18">
        <v>0.33063569307784202</v>
      </c>
      <c r="I48" s="18">
        <v>0.31572894517362599</v>
      </c>
      <c r="J48" s="18">
        <v>0.26132685891617502</v>
      </c>
      <c r="K48" s="18">
        <v>0.29853485861406598</v>
      </c>
      <c r="L48" s="18">
        <v>0.25765792064265303</v>
      </c>
      <c r="M48" s="18">
        <v>0.31268272726544899</v>
      </c>
      <c r="N48" s="18">
        <v>0.27571607186561597</v>
      </c>
      <c r="O48" s="18">
        <v>0.288332294707422</v>
      </c>
      <c r="P48" s="18">
        <v>0.28137129943169398</v>
      </c>
      <c r="Q48" s="18">
        <v>0.228571263885405</v>
      </c>
      <c r="R48" s="18">
        <v>0.27491220069036898</v>
      </c>
      <c r="S48" s="18">
        <v>0.26419831971093199</v>
      </c>
      <c r="T48" s="18">
        <v>0.37628276748107897</v>
      </c>
      <c r="U48" s="18">
        <v>0.29955316117575898</v>
      </c>
      <c r="V48" s="18">
        <v>0.26411126412548203</v>
      </c>
      <c r="W48" s="18">
        <v>0.34507859231361199</v>
      </c>
      <c r="X48" s="18">
        <v>0.26936399929758498</v>
      </c>
      <c r="Y48" s="18">
        <v>0.23053335871057901</v>
      </c>
      <c r="Z48" s="18">
        <v>0.29387697173481703</v>
      </c>
      <c r="AA48" s="18">
        <v>0.28732721458293797</v>
      </c>
      <c r="AB48" s="18">
        <v>0.30868696694844799</v>
      </c>
      <c r="AC48" s="18">
        <v>0.256010847525728</v>
      </c>
    </row>
    <row r="49" spans="1:29" ht="25.5" customHeight="1">
      <c r="A49" s="26" t="s">
        <v>2</v>
      </c>
      <c r="B49" s="16" t="s">
        <v>37</v>
      </c>
      <c r="C49" s="17">
        <v>0.21883608084950701</v>
      </c>
      <c r="D49" s="17">
        <v>0.20776400664398301</v>
      </c>
      <c r="E49" s="17">
        <v>0.232413245177612</v>
      </c>
      <c r="F49" s="17">
        <v>0.31790521707102198</v>
      </c>
      <c r="G49" s="17">
        <v>0.226083233143547</v>
      </c>
      <c r="H49" s="17">
        <v>0.13053821883140901</v>
      </c>
      <c r="I49" s="17">
        <v>0.12830338186565399</v>
      </c>
      <c r="J49" s="17">
        <v>0.30525071995457598</v>
      </c>
      <c r="K49" s="17">
        <v>0.21837868369577099</v>
      </c>
      <c r="L49" s="17">
        <v>0.209823571591401</v>
      </c>
      <c r="M49" s="17">
        <v>0.27742373463662801</v>
      </c>
      <c r="N49" s="17">
        <v>0.19170129853908299</v>
      </c>
      <c r="O49" s="17">
        <v>0.24413248675885199</v>
      </c>
      <c r="P49" s="17">
        <v>0.163400878037856</v>
      </c>
      <c r="Q49" s="17">
        <v>0.101397489151328</v>
      </c>
      <c r="R49" s="17">
        <v>0.181288217989685</v>
      </c>
      <c r="S49" s="17">
        <v>0.41709004676858802</v>
      </c>
      <c r="T49" s="17">
        <v>0.162359660950571</v>
      </c>
      <c r="U49" s="17">
        <v>0.28690281887771502</v>
      </c>
      <c r="V49" s="17">
        <v>0.33402563249542999</v>
      </c>
      <c r="W49" s="17">
        <v>0.44360376889807202</v>
      </c>
      <c r="X49" s="17">
        <v>9.4573316996867607E-2</v>
      </c>
      <c r="Y49" s="17">
        <v>9.3683731496701103E-2</v>
      </c>
      <c r="Z49" s="17">
        <v>0.15773297107710799</v>
      </c>
      <c r="AA49" s="17">
        <v>0.27087939342825801</v>
      </c>
      <c r="AB49" s="17">
        <v>0.26953670311273698</v>
      </c>
      <c r="AC49" s="17">
        <v>0.15102709661420399</v>
      </c>
    </row>
    <row r="50" spans="1:29">
      <c r="A50" s="26" t="s">
        <v>2</v>
      </c>
      <c r="B50" s="16" t="s">
        <v>31</v>
      </c>
      <c r="C50" s="18">
        <v>4.1645806444144097E-2</v>
      </c>
      <c r="D50" s="18">
        <v>4.1190570083770799E-2</v>
      </c>
      <c r="E50" s="18">
        <v>4.2204041401586199E-2</v>
      </c>
      <c r="F50" s="18">
        <v>6.2346171823321202E-2</v>
      </c>
      <c r="G50" s="18">
        <v>3.2940560310007201E-2</v>
      </c>
      <c r="H50" s="18">
        <v>3.55732901355649E-2</v>
      </c>
      <c r="I50" s="18">
        <v>3.4528403286218E-2</v>
      </c>
      <c r="J50" s="18">
        <v>6.6162331953716402E-2</v>
      </c>
      <c r="K50" s="18">
        <v>1.82293705681628E-2</v>
      </c>
      <c r="L50" s="18">
        <v>9.1044940568749996E-2</v>
      </c>
      <c r="M50" s="18">
        <v>3.5676904315316303E-2</v>
      </c>
      <c r="N50" s="18">
        <v>4.0730322794099702E-2</v>
      </c>
      <c r="O50" s="18">
        <v>4.08045977916624E-2</v>
      </c>
      <c r="P50" s="18">
        <v>4.3489252996368202E-2</v>
      </c>
      <c r="Q50" s="18">
        <v>4.7761171240774003E-2</v>
      </c>
      <c r="R50" s="18">
        <v>1.39593913154976E-2</v>
      </c>
      <c r="S50" s="18">
        <v>2.7094294364508401E-2</v>
      </c>
      <c r="T50" s="18">
        <v>8.8168678045284096E-2</v>
      </c>
      <c r="U50" s="18">
        <v>4.0980272355008097E-2</v>
      </c>
      <c r="V50" s="18">
        <v>3.3008315968982002E-2</v>
      </c>
      <c r="W50" s="18">
        <v>3.3404973139272397E-2</v>
      </c>
      <c r="X50" s="18">
        <v>0</v>
      </c>
      <c r="Y50" s="18">
        <v>4.8171161304016302E-2</v>
      </c>
      <c r="Z50" s="18">
        <v>6.3878352789533396E-2</v>
      </c>
      <c r="AA50" s="18">
        <v>5.2078224487942498E-2</v>
      </c>
      <c r="AB50" s="18">
        <v>3.4049469149049098E-2</v>
      </c>
      <c r="AC50" s="18">
        <v>5.1805443405103298E-2</v>
      </c>
    </row>
    <row r="51" spans="1:29">
      <c r="A51" s="26" t="s">
        <v>2</v>
      </c>
      <c r="B51" s="19" t="s">
        <v>24</v>
      </c>
      <c r="C51" s="23">
        <v>423.9648561802</v>
      </c>
      <c r="D51" s="23">
        <v>233.52609914690001</v>
      </c>
      <c r="E51" s="23">
        <v>190.43875703329999</v>
      </c>
      <c r="F51" s="23">
        <v>112.9159215172</v>
      </c>
      <c r="G51" s="23">
        <v>170.3749088383</v>
      </c>
      <c r="H51" s="23">
        <v>140.67402582470001</v>
      </c>
      <c r="I51" s="23">
        <v>89.250439788799994</v>
      </c>
      <c r="J51" s="23">
        <v>104.8138981037</v>
      </c>
      <c r="K51" s="23">
        <v>200.8602230784</v>
      </c>
      <c r="L51" s="23">
        <v>20.752333918800002</v>
      </c>
      <c r="M51" s="23">
        <v>129.8156599902</v>
      </c>
      <c r="N51" s="23">
        <v>273.39686227120001</v>
      </c>
      <c r="O51" s="23">
        <v>291.1198991288</v>
      </c>
      <c r="P51" s="23">
        <v>132.8449570514</v>
      </c>
      <c r="Q51" s="23">
        <v>104.3698771052</v>
      </c>
      <c r="R51" s="23">
        <v>66.9438813326</v>
      </c>
      <c r="S51" s="23">
        <v>34.490502802100004</v>
      </c>
      <c r="T51" s="23">
        <v>64.627820949899998</v>
      </c>
      <c r="U51" s="23">
        <v>85.208658635800006</v>
      </c>
      <c r="V51" s="23">
        <v>24.4258980209</v>
      </c>
      <c r="W51" s="23">
        <v>24.1358601409</v>
      </c>
      <c r="X51" s="23">
        <v>19.7623571928</v>
      </c>
      <c r="Y51" s="23">
        <v>103.4815735776</v>
      </c>
      <c r="Z51" s="23">
        <v>30.070180795500001</v>
      </c>
      <c r="AA51" s="23">
        <v>47.828326627700001</v>
      </c>
      <c r="AB51" s="23">
        <v>242.5847751794</v>
      </c>
      <c r="AC51" s="23">
        <v>181.3800810008</v>
      </c>
    </row>
    <row r="52" spans="1:29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ht="25.5" customHeight="1">
      <c r="A53" s="25" t="s">
        <v>50</v>
      </c>
      <c r="B53" s="16" t="s">
        <v>39</v>
      </c>
      <c r="C53" s="18">
        <v>0.11513688989347499</v>
      </c>
      <c r="D53" s="18">
        <v>0.13529180500635099</v>
      </c>
      <c r="E53" s="18">
        <v>8.4536576377745101E-2</v>
      </c>
      <c r="F53" s="18">
        <v>0.12002807975176601</v>
      </c>
      <c r="G53" s="18">
        <v>0.152021412809031</v>
      </c>
      <c r="H53" s="18">
        <v>8.1407705200639099E-2</v>
      </c>
      <c r="I53" s="18">
        <v>0.12429249719977301</v>
      </c>
      <c r="J53" s="18">
        <v>0.10173442454631899</v>
      </c>
      <c r="K53" s="18">
        <v>0.11781544190174099</v>
      </c>
      <c r="L53" s="18">
        <v>0.324831112353478</v>
      </c>
      <c r="M53" s="18">
        <v>9.1102607103057204E-2</v>
      </c>
      <c r="N53" s="18">
        <v>0.11308353417586001</v>
      </c>
      <c r="O53" s="18">
        <v>0.119050787221436</v>
      </c>
      <c r="P53" s="18">
        <v>0.105960380717925</v>
      </c>
      <c r="Q53" s="18">
        <v>0.132088749637465</v>
      </c>
      <c r="R53" s="18">
        <v>5.13567228965792E-2</v>
      </c>
      <c r="S53" s="18">
        <v>0.181485828733325</v>
      </c>
      <c r="T53" s="18">
        <v>6.83410291228609E-2</v>
      </c>
      <c r="U53" s="18">
        <v>0.11828917251958899</v>
      </c>
      <c r="V53" s="18">
        <v>0.110302615803115</v>
      </c>
      <c r="W53" s="18">
        <v>0.37303806304790599</v>
      </c>
      <c r="X53" s="18">
        <v>9.4629349167737103E-2</v>
      </c>
      <c r="Y53" s="18">
        <v>0.122652772638149</v>
      </c>
      <c r="Z53" s="18">
        <v>6.3848516721995402E-2</v>
      </c>
      <c r="AA53" s="18">
        <v>4.69527755475233E-2</v>
      </c>
      <c r="AB53" s="18">
        <v>0.126428871272388</v>
      </c>
      <c r="AC53" s="18">
        <v>9.8903037873816602E-2</v>
      </c>
    </row>
    <row r="54" spans="1:29">
      <c r="A54" s="26" t="s">
        <v>2</v>
      </c>
      <c r="B54" s="16" t="s">
        <v>40</v>
      </c>
      <c r="C54" s="17">
        <v>0.80778245496902601</v>
      </c>
      <c r="D54" s="17">
        <v>0.81615855430828999</v>
      </c>
      <c r="E54" s="17">
        <v>0.79506539491767103</v>
      </c>
      <c r="F54" s="17">
        <v>0.68939379778555199</v>
      </c>
      <c r="G54" s="17">
        <v>0.83163529368261002</v>
      </c>
      <c r="H54" s="17">
        <v>0.85503628686448196</v>
      </c>
      <c r="I54" s="17">
        <v>0.70015363002892805</v>
      </c>
      <c r="J54" s="17">
        <v>0.87145012973230196</v>
      </c>
      <c r="K54" s="17">
        <v>0.81865021148987605</v>
      </c>
      <c r="L54" s="17">
        <v>0.81720815017820903</v>
      </c>
      <c r="M54" s="17">
        <v>0.75095752569476804</v>
      </c>
      <c r="N54" s="17">
        <v>0.842774605564935</v>
      </c>
      <c r="O54" s="17">
        <v>0.823531912518774</v>
      </c>
      <c r="P54" s="17">
        <v>0.770856335143976</v>
      </c>
      <c r="Q54" s="17">
        <v>0.79176636933809896</v>
      </c>
      <c r="R54" s="17">
        <v>0.80932828613147501</v>
      </c>
      <c r="S54" s="17">
        <v>0.75164606969857595</v>
      </c>
      <c r="T54" s="17">
        <v>0.85518262705239101</v>
      </c>
      <c r="U54" s="17">
        <v>0.84763424673974896</v>
      </c>
      <c r="V54" s="17">
        <v>0.78958257305035595</v>
      </c>
      <c r="W54" s="17">
        <v>0.80625976111764996</v>
      </c>
      <c r="X54" s="17">
        <v>0.70994979870310604</v>
      </c>
      <c r="Y54" s="17">
        <v>0.77918762894564997</v>
      </c>
      <c r="Z54" s="17">
        <v>0.84685748142225503</v>
      </c>
      <c r="AA54" s="17">
        <v>0.838202897896279</v>
      </c>
      <c r="AB54" s="17">
        <v>0.81275947471174903</v>
      </c>
      <c r="AC54" s="17">
        <v>0.80062727118939503</v>
      </c>
    </row>
    <row r="55" spans="1:29" ht="25.5" customHeight="1">
      <c r="A55" s="26" t="s">
        <v>2</v>
      </c>
      <c r="B55" s="16" t="s">
        <v>51</v>
      </c>
      <c r="C55" s="18">
        <v>0.30430361459529798</v>
      </c>
      <c r="D55" s="18">
        <v>0.28866739461471602</v>
      </c>
      <c r="E55" s="18">
        <v>0.32804339374728603</v>
      </c>
      <c r="F55" s="18">
        <v>0.28119536898727898</v>
      </c>
      <c r="G55" s="18">
        <v>0.281978189323766</v>
      </c>
      <c r="H55" s="18">
        <v>0.33616718390947897</v>
      </c>
      <c r="I55" s="18">
        <v>0.28210405291227703</v>
      </c>
      <c r="J55" s="18">
        <v>0.22920663302295599</v>
      </c>
      <c r="K55" s="18">
        <v>0.34533196576265002</v>
      </c>
      <c r="L55" s="18">
        <v>0.37676787126808298</v>
      </c>
      <c r="M55" s="18">
        <v>0.27483730930413403</v>
      </c>
      <c r="N55" s="18">
        <v>0.31691215641891302</v>
      </c>
      <c r="O55" s="18">
        <v>0.32259922490263798</v>
      </c>
      <c r="P55" s="18">
        <v>0.26140779444738099</v>
      </c>
      <c r="Q55" s="18">
        <v>0.37313079694631301</v>
      </c>
      <c r="R55" s="18">
        <v>0.29546195840663902</v>
      </c>
      <c r="S55" s="18">
        <v>0.25945672204770498</v>
      </c>
      <c r="T55" s="18">
        <v>0.28401193361354399</v>
      </c>
      <c r="U55" s="18">
        <v>0.27964730462019699</v>
      </c>
      <c r="V55" s="18">
        <v>0.33454607629532701</v>
      </c>
      <c r="W55" s="18">
        <v>0.14440723268991501</v>
      </c>
      <c r="X55" s="18">
        <v>0.22717345547458201</v>
      </c>
      <c r="Y55" s="18">
        <v>0.3956704578661</v>
      </c>
      <c r="Z55" s="18">
        <v>6.3848516721995402E-2</v>
      </c>
      <c r="AA55" s="18">
        <v>0.43706057405951598</v>
      </c>
      <c r="AB55" s="18">
        <v>0.26564037426967801</v>
      </c>
      <c r="AC55" s="18">
        <v>0.35988759945899601</v>
      </c>
    </row>
    <row r="56" spans="1:29" ht="25.5" customHeight="1">
      <c r="A56" s="26" t="s">
        <v>2</v>
      </c>
      <c r="B56" s="16" t="s">
        <v>41</v>
      </c>
      <c r="C56" s="17">
        <v>0.40717351029909199</v>
      </c>
      <c r="D56" s="17">
        <v>0.34462738775967</v>
      </c>
      <c r="E56" s="17">
        <v>0.50213451351745597</v>
      </c>
      <c r="F56" s="17">
        <v>0.30689852205287299</v>
      </c>
      <c r="G56" s="17">
        <v>0.37399181624856298</v>
      </c>
      <c r="H56" s="17">
        <v>0.49199305807063198</v>
      </c>
      <c r="I56" s="17">
        <v>0.56253266562778503</v>
      </c>
      <c r="J56" s="17">
        <v>0.31782587516550598</v>
      </c>
      <c r="K56" s="17">
        <v>0.38658782258019497</v>
      </c>
      <c r="L56" s="17">
        <v>0.49833661546614499</v>
      </c>
      <c r="M56" s="17">
        <v>0.446467256520443</v>
      </c>
      <c r="N56" s="17">
        <v>0.37497397968415402</v>
      </c>
      <c r="O56" s="17">
        <v>0.401199807508271</v>
      </c>
      <c r="P56" s="17">
        <v>0.42117943173202599</v>
      </c>
      <c r="Q56" s="17">
        <v>0.39180638906293103</v>
      </c>
      <c r="R56" s="17">
        <v>0.44419791724292201</v>
      </c>
      <c r="S56" s="17">
        <v>0.312989566087159</v>
      </c>
      <c r="T56" s="17">
        <v>0.44146303492365901</v>
      </c>
      <c r="U56" s="17">
        <v>0.44055759999183303</v>
      </c>
      <c r="V56" s="17">
        <v>0.34473388095191299</v>
      </c>
      <c r="W56" s="17">
        <v>0.62696193695209401</v>
      </c>
      <c r="X56" s="17">
        <v>0.20430982252548299</v>
      </c>
      <c r="Y56" s="17">
        <v>0.39805913991842001</v>
      </c>
      <c r="Z56" s="17">
        <v>0.41645463959051499</v>
      </c>
      <c r="AA56" s="17">
        <v>0.48163864224292102</v>
      </c>
      <c r="AB56" s="17">
        <v>0.39961044154873698</v>
      </c>
      <c r="AC56" s="17">
        <v>0.41804651254625103</v>
      </c>
    </row>
    <row r="57" spans="1:29" ht="25.5" customHeight="1">
      <c r="A57" s="26" t="s">
        <v>2</v>
      </c>
      <c r="B57" s="16" t="s">
        <v>42</v>
      </c>
      <c r="C57" s="18">
        <v>5.07008421675057E-2</v>
      </c>
      <c r="D57" s="18">
        <v>6.8430260687815395E-2</v>
      </c>
      <c r="E57" s="18">
        <v>2.3783052529855801E-2</v>
      </c>
      <c r="F57" s="18">
        <v>0.173470796213085</v>
      </c>
      <c r="G57" s="18">
        <v>1.34527654068358E-2</v>
      </c>
      <c r="H57" s="18">
        <v>1.21975542797932E-2</v>
      </c>
      <c r="I57" s="18">
        <v>0.11182714544594501</v>
      </c>
      <c r="J57" s="18">
        <v>6.5840122138858106E-2</v>
      </c>
      <c r="K57" s="18">
        <v>1.63901913106538E-2</v>
      </c>
      <c r="L57" s="18">
        <v>0.218995488445905</v>
      </c>
      <c r="M57" s="18">
        <v>7.4366519661136402E-2</v>
      </c>
      <c r="N57" s="18">
        <v>2.2017979677772099E-2</v>
      </c>
      <c r="O57" s="18">
        <v>2.89407371378895E-2</v>
      </c>
      <c r="P57" s="18">
        <v>0.10171950380656</v>
      </c>
      <c r="Q57" s="18">
        <v>0.100755191133891</v>
      </c>
      <c r="R57" s="18">
        <v>0</v>
      </c>
      <c r="S57" s="18">
        <v>0</v>
      </c>
      <c r="T57" s="18">
        <v>7.7741026084966705E-2</v>
      </c>
      <c r="U57" s="18">
        <v>2.10519188839637E-2</v>
      </c>
      <c r="V57" s="18">
        <v>0</v>
      </c>
      <c r="W57" s="18">
        <v>0</v>
      </c>
      <c r="X57" s="18">
        <v>0.195420852129157</v>
      </c>
      <c r="Y57" s="18">
        <v>7.7875827939579798E-2</v>
      </c>
      <c r="Z57" s="18">
        <v>0</v>
      </c>
      <c r="AA57" s="18">
        <v>0</v>
      </c>
      <c r="AB57" s="18">
        <v>5.0413072367608502E-2</v>
      </c>
      <c r="AC57" s="18">
        <v>5.1114552763591302E-2</v>
      </c>
    </row>
    <row r="58" spans="1:29">
      <c r="A58" s="26" t="s">
        <v>2</v>
      </c>
      <c r="B58" s="16" t="s">
        <v>31</v>
      </c>
      <c r="C58" s="17">
        <v>1.53877053234038E-2</v>
      </c>
      <c r="D58" s="17">
        <v>1.13606523363081E-2</v>
      </c>
      <c r="E58" s="17">
        <v>2.15018012280234E-2</v>
      </c>
      <c r="F58" s="17">
        <v>1.85456171728559E-2</v>
      </c>
      <c r="G58" s="17">
        <v>1.1937488727694101E-2</v>
      </c>
      <c r="H58" s="17">
        <v>1.6488462634671699E-2</v>
      </c>
      <c r="I58" s="17">
        <v>1.3556517382927499E-2</v>
      </c>
      <c r="J58" s="17">
        <v>1.6417036053317999E-2</v>
      </c>
      <c r="K58" s="17">
        <v>1.6681010142322501E-2</v>
      </c>
      <c r="L58" s="17">
        <v>0</v>
      </c>
      <c r="M58" s="17">
        <v>2.2171220176285301E-2</v>
      </c>
      <c r="N58" s="17">
        <v>1.23790047808043E-2</v>
      </c>
      <c r="O58" s="17">
        <v>1.16318579606727E-2</v>
      </c>
      <c r="P58" s="17">
        <v>2.4193651135995899E-2</v>
      </c>
      <c r="Q58" s="17">
        <v>0</v>
      </c>
      <c r="R58" s="17">
        <v>2.3970919692029101E-2</v>
      </c>
      <c r="S58" s="17">
        <v>3.9901519221583401E-2</v>
      </c>
      <c r="T58" s="17">
        <v>0</v>
      </c>
      <c r="U58" s="17">
        <v>3.4788513159936099E-2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3.5726113093785997E-2</v>
      </c>
      <c r="AB58" s="17">
        <v>2.0881181869555399E-2</v>
      </c>
      <c r="AC58" s="17">
        <v>7.4900403936480498E-3</v>
      </c>
    </row>
    <row r="59" spans="1:29">
      <c r="A59" s="26" t="s">
        <v>2</v>
      </c>
      <c r="B59" s="19" t="s">
        <v>24</v>
      </c>
      <c r="C59" s="20">
        <v>213.48326709919999</v>
      </c>
      <c r="D59" s="20">
        <v>128.70900358660001</v>
      </c>
      <c r="E59" s="20">
        <v>84.774263512600001</v>
      </c>
      <c r="F59" s="20">
        <v>50.389039468999997</v>
      </c>
      <c r="G59" s="20">
        <v>74.412931217199997</v>
      </c>
      <c r="H59" s="20">
        <v>88.681296412999998</v>
      </c>
      <c r="I59" s="20">
        <v>48.387094123899999</v>
      </c>
      <c r="J59" s="20">
        <v>56.922323412399997</v>
      </c>
      <c r="K59" s="20">
        <v>101.5862512427</v>
      </c>
      <c r="L59" s="20">
        <v>10.220518259</v>
      </c>
      <c r="M59" s="20">
        <v>78.514108901499995</v>
      </c>
      <c r="N59" s="20">
        <v>124.74863993869999</v>
      </c>
      <c r="O59" s="20">
        <v>149.65395909110001</v>
      </c>
      <c r="P59" s="20">
        <v>63.8293080081</v>
      </c>
      <c r="Q59" s="20">
        <v>60.954803418899999</v>
      </c>
      <c r="R59" s="20">
        <v>38.984563283599996</v>
      </c>
      <c r="S59" s="20">
        <v>20.206192030499999</v>
      </c>
      <c r="T59" s="20">
        <v>26.7909331583</v>
      </c>
      <c r="U59" s="20">
        <v>44.390054932799998</v>
      </c>
      <c r="V59" s="20">
        <v>8.0533314748000002</v>
      </c>
      <c r="W59" s="20">
        <v>5.5832228392000003</v>
      </c>
      <c r="X59" s="20">
        <v>8.5201659611</v>
      </c>
      <c r="Y59" s="20">
        <v>57.482467859899998</v>
      </c>
      <c r="Z59" s="20">
        <v>11.7344153798</v>
      </c>
      <c r="AA59" s="20">
        <v>18.360813024300001</v>
      </c>
      <c r="AB59" s="20">
        <v>125.9055708352</v>
      </c>
      <c r="AC59" s="20">
        <v>87.577696263999997</v>
      </c>
    </row>
    <row r="60" spans="1:29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ht="35.1" customHeight="1">
      <c r="A61" s="25" t="s">
        <v>75</v>
      </c>
      <c r="B61" s="16" t="s">
        <v>76</v>
      </c>
      <c r="C61" s="17">
        <v>0.44371108036169798</v>
      </c>
      <c r="D61" s="17">
        <v>0.41958669109408803</v>
      </c>
      <c r="E61" s="17">
        <v>0.46899869624344098</v>
      </c>
      <c r="F61" s="17">
        <v>0.365728606038004</v>
      </c>
      <c r="G61" s="17">
        <v>0.45860804289479601</v>
      </c>
      <c r="H61" s="17">
        <v>0.47572821810396398</v>
      </c>
      <c r="I61" s="17">
        <v>0.45016036642277502</v>
      </c>
      <c r="J61" s="17">
        <v>0.44901282984461099</v>
      </c>
      <c r="K61" s="17">
        <v>0.45212006363476398</v>
      </c>
      <c r="L61" s="17">
        <v>0.31941859306956499</v>
      </c>
      <c r="M61" s="17">
        <v>0.46596425370009997</v>
      </c>
      <c r="N61" s="17">
        <v>0.44058623317660101</v>
      </c>
      <c r="O61" s="17">
        <v>0.45710619633983501</v>
      </c>
      <c r="P61" s="17">
        <v>0.41388943508210402</v>
      </c>
      <c r="Q61" s="17">
        <v>0.43439231852492299</v>
      </c>
      <c r="R61" s="17">
        <v>0.44337318092334799</v>
      </c>
      <c r="S61" s="17">
        <v>0.47074773941960601</v>
      </c>
      <c r="T61" s="17">
        <v>0.50815041780789605</v>
      </c>
      <c r="U61" s="17">
        <v>0.459429479685801</v>
      </c>
      <c r="V61" s="17">
        <v>0.43039170411823002</v>
      </c>
      <c r="W61" s="17">
        <v>0.30729814743123202</v>
      </c>
      <c r="X61" s="17">
        <v>0.35136580876693202</v>
      </c>
      <c r="Y61" s="17">
        <v>0.448863324171074</v>
      </c>
      <c r="Z61" s="17">
        <v>0.48711064532521797</v>
      </c>
      <c r="AA61" s="17">
        <v>0.43885492151988997</v>
      </c>
      <c r="AB61" s="17">
        <v>0.43840702201654302</v>
      </c>
      <c r="AC61" s="17">
        <v>0.45204382162303502</v>
      </c>
    </row>
    <row r="62" spans="1:29">
      <c r="A62" s="26" t="s">
        <v>2</v>
      </c>
      <c r="B62" s="16" t="s">
        <v>77</v>
      </c>
      <c r="C62" s="18">
        <v>0.38226171015844501</v>
      </c>
      <c r="D62" s="18">
        <v>0.42272507286869598</v>
      </c>
      <c r="E62" s="18">
        <v>0.33984729037146999</v>
      </c>
      <c r="F62" s="18">
        <v>0.387574686216136</v>
      </c>
      <c r="G62" s="18">
        <v>0.37546803776598903</v>
      </c>
      <c r="H62" s="18">
        <v>0.386144235959551</v>
      </c>
      <c r="I62" s="18">
        <v>0.348331636040001</v>
      </c>
      <c r="J62" s="18">
        <v>0.38719061175787001</v>
      </c>
      <c r="K62" s="18">
        <v>0.41039993407882303</v>
      </c>
      <c r="L62" s="18">
        <v>0.41562001584748698</v>
      </c>
      <c r="M62" s="18">
        <v>0.34594681989409698</v>
      </c>
      <c r="N62" s="18">
        <v>0.40029050405807598</v>
      </c>
      <c r="O62" s="18">
        <v>0.37846975685260698</v>
      </c>
      <c r="P62" s="18">
        <v>0.39070376370900201</v>
      </c>
      <c r="Q62" s="18">
        <v>0.41632305634507899</v>
      </c>
      <c r="R62" s="18">
        <v>0.33129396201018702</v>
      </c>
      <c r="S62" s="18">
        <v>0.36467293388114302</v>
      </c>
      <c r="T62" s="18">
        <v>0.35140054117157299</v>
      </c>
      <c r="U62" s="18">
        <v>0.36652651199164199</v>
      </c>
      <c r="V62" s="18">
        <v>0.43107519984167503</v>
      </c>
      <c r="W62" s="18">
        <v>0.45648341324763603</v>
      </c>
      <c r="X62" s="18">
        <v>0.43669399058194502</v>
      </c>
      <c r="Y62" s="18">
        <v>0.40620744858547803</v>
      </c>
      <c r="Z62" s="18">
        <v>0.37617804885438899</v>
      </c>
      <c r="AA62" s="18">
        <v>0.38905578751738401</v>
      </c>
      <c r="AB62" s="18">
        <v>0.37258918606571301</v>
      </c>
      <c r="AC62" s="18">
        <v>0.39745736513883001</v>
      </c>
    </row>
    <row r="63" spans="1:29">
      <c r="A63" s="26" t="s">
        <v>2</v>
      </c>
      <c r="B63" s="16" t="s">
        <v>78</v>
      </c>
      <c r="C63" s="17">
        <v>4.4518610024786E-2</v>
      </c>
      <c r="D63" s="17">
        <v>6.0262589780173598E-2</v>
      </c>
      <c r="E63" s="17">
        <v>2.8015489133811699E-2</v>
      </c>
      <c r="F63" s="17">
        <v>4.8278257591134098E-2</v>
      </c>
      <c r="G63" s="17">
        <v>4.2661343766956503E-2</v>
      </c>
      <c r="H63" s="17">
        <v>4.4170282411091499E-2</v>
      </c>
      <c r="I63" s="17">
        <v>4.8670030190206902E-2</v>
      </c>
      <c r="J63" s="17">
        <v>2.7811495807571099E-2</v>
      </c>
      <c r="K63" s="17">
        <v>5.3004182583144897E-2</v>
      </c>
      <c r="L63" s="17">
        <v>8.3718105981206201E-2</v>
      </c>
      <c r="M63" s="17">
        <v>4.0290308242914102E-2</v>
      </c>
      <c r="N63" s="17">
        <v>4.3935837407235001E-2</v>
      </c>
      <c r="O63" s="17">
        <v>4.3407361224324398E-2</v>
      </c>
      <c r="P63" s="17">
        <v>4.6992591407164601E-2</v>
      </c>
      <c r="Q63" s="17">
        <v>4.7579429772198402E-2</v>
      </c>
      <c r="R63" s="17">
        <v>4.3853282469974303E-2</v>
      </c>
      <c r="S63" s="17">
        <v>4.3411438962666103E-2</v>
      </c>
      <c r="T63" s="17">
        <v>3.5600288390098503E-2</v>
      </c>
      <c r="U63" s="17">
        <v>5.2802883092386101E-2</v>
      </c>
      <c r="V63" s="17">
        <v>2.31648327696438E-2</v>
      </c>
      <c r="W63" s="17">
        <v>6.6601680761400606E-2</v>
      </c>
      <c r="X63" s="17">
        <v>3.3100880758309602E-2</v>
      </c>
      <c r="Y63" s="17">
        <v>4.6542475253046403E-2</v>
      </c>
      <c r="Z63" s="17">
        <v>0</v>
      </c>
      <c r="AA63" s="17">
        <v>7.3153011108388399E-2</v>
      </c>
      <c r="AB63" s="17">
        <v>4.3397190207279897E-2</v>
      </c>
      <c r="AC63" s="17">
        <v>4.6280374427915397E-2</v>
      </c>
    </row>
    <row r="64" spans="1:29">
      <c r="A64" s="26" t="s">
        <v>2</v>
      </c>
      <c r="B64" s="16" t="s">
        <v>31</v>
      </c>
      <c r="C64" s="18">
        <v>0.129508599455079</v>
      </c>
      <c r="D64" s="18">
        <v>9.7425646257044904E-2</v>
      </c>
      <c r="E64" s="18">
        <v>0.163138524251279</v>
      </c>
      <c r="F64" s="18">
        <v>0.19841845015472601</v>
      </c>
      <c r="G64" s="18">
        <v>0.123262575572261</v>
      </c>
      <c r="H64" s="18">
        <v>9.3957263525396004E-2</v>
      </c>
      <c r="I64" s="18">
        <v>0.15283796734701799</v>
      </c>
      <c r="J64" s="18">
        <v>0.135985062589947</v>
      </c>
      <c r="K64" s="18">
        <v>8.4475819703270005E-2</v>
      </c>
      <c r="L64" s="18">
        <v>0.18124328510174201</v>
      </c>
      <c r="M64" s="18">
        <v>0.14779861816289</v>
      </c>
      <c r="N64" s="18">
        <v>0.11518742535809</v>
      </c>
      <c r="O64" s="18">
        <v>0.121016685583236</v>
      </c>
      <c r="P64" s="18">
        <v>0.14841420980173001</v>
      </c>
      <c r="Q64" s="18">
        <v>0.1017051953578</v>
      </c>
      <c r="R64" s="18">
        <v>0.18147957459649</v>
      </c>
      <c r="S64" s="18">
        <v>0.121167887736585</v>
      </c>
      <c r="T64" s="18">
        <v>0.104848752630432</v>
      </c>
      <c r="U64" s="18">
        <v>0.121241125230171</v>
      </c>
      <c r="V64" s="18">
        <v>0.11536826327044999</v>
      </c>
      <c r="W64" s="18">
        <v>0.16961675855973099</v>
      </c>
      <c r="X64" s="18">
        <v>0.17883931989281401</v>
      </c>
      <c r="Y64" s="18">
        <v>9.8386751990402602E-2</v>
      </c>
      <c r="Z64" s="18">
        <v>0.13671130582039301</v>
      </c>
      <c r="AA64" s="18">
        <v>9.8936279854337394E-2</v>
      </c>
      <c r="AB64" s="18">
        <v>0.14560660171046999</v>
      </c>
      <c r="AC64" s="18">
        <v>0.10421843881022</v>
      </c>
    </row>
    <row r="65" spans="1:29">
      <c r="A65" s="26" t="s">
        <v>2</v>
      </c>
      <c r="B65" s="19" t="s">
        <v>24</v>
      </c>
      <c r="C65" s="23">
        <v>1135.8048650855901</v>
      </c>
      <c r="D65" s="23">
        <v>581.27163749149895</v>
      </c>
      <c r="E65" s="23">
        <v>554.533227594099</v>
      </c>
      <c r="F65" s="23">
        <v>260.86783712369999</v>
      </c>
      <c r="G65" s="23">
        <v>448.00125208909901</v>
      </c>
      <c r="H65" s="23">
        <v>426.93577587279901</v>
      </c>
      <c r="I65" s="23">
        <v>253.8348285797</v>
      </c>
      <c r="J65" s="23">
        <v>267.37792451910002</v>
      </c>
      <c r="K65" s="23">
        <v>530.62908078019905</v>
      </c>
      <c r="L65" s="23">
        <v>53.770063952599997</v>
      </c>
      <c r="M65" s="23">
        <v>371.1868567779</v>
      </c>
      <c r="N65" s="23">
        <v>708.02549583309894</v>
      </c>
      <c r="O65" s="23">
        <v>783.76002290909798</v>
      </c>
      <c r="P65" s="23">
        <v>352.04484217650003</v>
      </c>
      <c r="Q65" s="23">
        <v>276.83652422620003</v>
      </c>
      <c r="R65" s="23">
        <v>198.84184566959999</v>
      </c>
      <c r="S65" s="23">
        <v>83.264573107299995</v>
      </c>
      <c r="T65" s="23">
        <v>167.77467272600001</v>
      </c>
      <c r="U65" s="23">
        <v>222.6446820116</v>
      </c>
      <c r="V65" s="23">
        <v>73.152321199599996</v>
      </c>
      <c r="W65" s="23">
        <v>56.253918318099998</v>
      </c>
      <c r="X65" s="23">
        <v>57.036327827199997</v>
      </c>
      <c r="Y65" s="23">
        <v>265.6813187496</v>
      </c>
      <c r="Z65" s="23">
        <v>65.639043904600001</v>
      </c>
      <c r="AA65" s="23">
        <v>110.4530333745</v>
      </c>
      <c r="AB65" s="23">
        <v>694.03146905689596</v>
      </c>
      <c r="AC65" s="23">
        <v>441.77339602870001</v>
      </c>
    </row>
    <row r="66" spans="1:29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>
      <c r="A67" s="25" t="s">
        <v>79</v>
      </c>
      <c r="B67" s="16" t="s">
        <v>80</v>
      </c>
      <c r="C67" s="18">
        <v>0.21850526080745</v>
      </c>
      <c r="D67" s="18">
        <v>0.21024248454060801</v>
      </c>
      <c r="E67" s="18">
        <v>0.22716645052856499</v>
      </c>
      <c r="F67" s="18">
        <v>0.13466923747192899</v>
      </c>
      <c r="G67" s="18">
        <v>0.23682950417491</v>
      </c>
      <c r="H67" s="18">
        <v>0.25050266856850201</v>
      </c>
      <c r="I67" s="18">
        <v>0.238879051990146</v>
      </c>
      <c r="J67" s="18">
        <v>0.180671687887416</v>
      </c>
      <c r="K67" s="18">
        <v>0.23004567460328099</v>
      </c>
      <c r="L67" s="18">
        <v>0.28135148195166898</v>
      </c>
      <c r="M67" s="18">
        <v>0.20890842827228301</v>
      </c>
      <c r="N67" s="18">
        <v>0.216787104970698</v>
      </c>
      <c r="O67" s="18">
        <v>0.19655687702237901</v>
      </c>
      <c r="P67" s="18">
        <v>0.26736910915090101</v>
      </c>
      <c r="Q67" s="18">
        <v>0.17073743192093899</v>
      </c>
      <c r="R67" s="18">
        <v>0.25125445338862201</v>
      </c>
      <c r="S67" s="18">
        <v>0.26003764482882702</v>
      </c>
      <c r="T67" s="18">
        <v>0.20892096786589701</v>
      </c>
      <c r="U67" s="18">
        <v>0.22804657315666199</v>
      </c>
      <c r="V67" s="18">
        <v>0.23447655706779899</v>
      </c>
      <c r="W67" s="18">
        <v>0.230088516373363</v>
      </c>
      <c r="X67" s="18">
        <v>0.23459205815524301</v>
      </c>
      <c r="Y67" s="18">
        <v>0.167147827462999</v>
      </c>
      <c r="Z67" s="18">
        <v>0.20372268215294501</v>
      </c>
      <c r="AA67" s="18">
        <v>0.14784009207183901</v>
      </c>
      <c r="AB67" s="18">
        <v>0.25080957003295501</v>
      </c>
      <c r="AC67" s="18">
        <v>0.167754791471385</v>
      </c>
    </row>
    <row r="68" spans="1:29">
      <c r="A68" s="26" t="s">
        <v>2</v>
      </c>
      <c r="B68" s="16" t="s">
        <v>81</v>
      </c>
      <c r="C68" s="17">
        <v>0.38872047021565198</v>
      </c>
      <c r="D68" s="17">
        <v>0.400221322790074</v>
      </c>
      <c r="E68" s="17">
        <v>0.376665071051412</v>
      </c>
      <c r="F68" s="17">
        <v>0.407920727375986</v>
      </c>
      <c r="G68" s="17">
        <v>0.40333384605488398</v>
      </c>
      <c r="H68" s="17">
        <v>0.36165424413695102</v>
      </c>
      <c r="I68" s="17">
        <v>0.350917324857695</v>
      </c>
      <c r="J68" s="17">
        <v>0.40332843360707699</v>
      </c>
      <c r="K68" s="17">
        <v>0.39510145216248299</v>
      </c>
      <c r="L68" s="17">
        <v>0.35414490342965699</v>
      </c>
      <c r="M68" s="17">
        <v>0.360495609517409</v>
      </c>
      <c r="N68" s="17">
        <v>0.40769291027401799</v>
      </c>
      <c r="O68" s="17">
        <v>0.405627648222462</v>
      </c>
      <c r="P68" s="17">
        <v>0.35107989539564</v>
      </c>
      <c r="Q68" s="17">
        <v>0.31747334794446402</v>
      </c>
      <c r="R68" s="17">
        <v>0.366797709315624</v>
      </c>
      <c r="S68" s="17">
        <v>0.43635802332138002</v>
      </c>
      <c r="T68" s="17">
        <v>0.44429143270173999</v>
      </c>
      <c r="U68" s="17">
        <v>0.411006801139011</v>
      </c>
      <c r="V68" s="17">
        <v>0.40102957423257302</v>
      </c>
      <c r="W68" s="17">
        <v>0.42822510290183902</v>
      </c>
      <c r="X68" s="17">
        <v>0.43620572204221097</v>
      </c>
      <c r="Y68" s="17">
        <v>0.32473379410358</v>
      </c>
      <c r="Z68" s="17">
        <v>0.45666582516597798</v>
      </c>
      <c r="AA68" s="17">
        <v>0.45114207754844798</v>
      </c>
      <c r="AB68" s="17">
        <v>0.39685488591414397</v>
      </c>
      <c r="AC68" s="17">
        <v>0.37594120254609098</v>
      </c>
    </row>
    <row r="69" spans="1:29">
      <c r="A69" s="26" t="s">
        <v>2</v>
      </c>
      <c r="B69" s="16" t="s">
        <v>82</v>
      </c>
      <c r="C69" s="18">
        <v>0.347658166364819</v>
      </c>
      <c r="D69" s="18">
        <v>0.37192319116269001</v>
      </c>
      <c r="E69" s="18">
        <v>0.32222313380739598</v>
      </c>
      <c r="F69" s="18">
        <v>0.35415920620022801</v>
      </c>
      <c r="G69" s="18">
        <v>0.339754457443186</v>
      </c>
      <c r="H69" s="18">
        <v>0.35197956409343401</v>
      </c>
      <c r="I69" s="18">
        <v>0.34044246082553098</v>
      </c>
      <c r="J69" s="18">
        <v>0.371277436996518</v>
      </c>
      <c r="K69" s="18">
        <v>0.35871067549885199</v>
      </c>
      <c r="L69" s="18">
        <v>0.30550911452664697</v>
      </c>
      <c r="M69" s="18">
        <v>0.35799940027459598</v>
      </c>
      <c r="N69" s="18">
        <v>0.34568481457537198</v>
      </c>
      <c r="O69" s="18">
        <v>0.36312577681639302</v>
      </c>
      <c r="P69" s="18">
        <v>0.313222511387105</v>
      </c>
      <c r="Q69" s="18">
        <v>0.47723270910037302</v>
      </c>
      <c r="R69" s="18">
        <v>0.33002875329894799</v>
      </c>
      <c r="S69" s="18">
        <v>0.25013793767801101</v>
      </c>
      <c r="T69" s="18">
        <v>0.29902519752509299</v>
      </c>
      <c r="U69" s="18">
        <v>0.30546311321847203</v>
      </c>
      <c r="V69" s="18">
        <v>0.2751650406783</v>
      </c>
      <c r="W69" s="18">
        <v>0.34168638072479801</v>
      </c>
      <c r="X69" s="18">
        <v>0.32920221980254699</v>
      </c>
      <c r="Y69" s="18">
        <v>0.47969969368233001</v>
      </c>
      <c r="Z69" s="18">
        <v>0.281205085380692</v>
      </c>
      <c r="AA69" s="18">
        <v>0.33678243066693297</v>
      </c>
      <c r="AB69" s="18">
        <v>0.30512725281818598</v>
      </c>
      <c r="AC69" s="18">
        <v>0.414474757573008</v>
      </c>
    </row>
    <row r="70" spans="1:29">
      <c r="A70" s="26" t="s">
        <v>2</v>
      </c>
      <c r="B70" s="16" t="s">
        <v>83</v>
      </c>
      <c r="C70" s="17">
        <v>4.5116102612078601E-2</v>
      </c>
      <c r="D70" s="17">
        <v>1.7613001506631601E-2</v>
      </c>
      <c r="E70" s="17">
        <v>7.3945344612630803E-2</v>
      </c>
      <c r="F70" s="17">
        <v>0.103250828951857</v>
      </c>
      <c r="G70" s="17">
        <v>2.0082192327022099E-2</v>
      </c>
      <c r="H70" s="17">
        <v>3.5863523201114599E-2</v>
      </c>
      <c r="I70" s="17">
        <v>6.9761162326627005E-2</v>
      </c>
      <c r="J70" s="17">
        <v>4.4722441508987798E-2</v>
      </c>
      <c r="K70" s="17">
        <v>1.6142197735385801E-2</v>
      </c>
      <c r="L70" s="17">
        <v>5.89945000920278E-2</v>
      </c>
      <c r="M70" s="17">
        <v>7.2596561935714704E-2</v>
      </c>
      <c r="N70" s="17">
        <v>2.9835170179916201E-2</v>
      </c>
      <c r="O70" s="17">
        <v>3.4689697938769998E-2</v>
      </c>
      <c r="P70" s="17">
        <v>6.8328484066356804E-2</v>
      </c>
      <c r="Q70" s="17">
        <v>3.4556511034228098E-2</v>
      </c>
      <c r="R70" s="17">
        <v>5.1919083996806503E-2</v>
      </c>
      <c r="S70" s="17">
        <v>5.3466394171781201E-2</v>
      </c>
      <c r="T70" s="17">
        <v>4.7762401907270602E-2</v>
      </c>
      <c r="U70" s="17">
        <v>5.5483512485855799E-2</v>
      </c>
      <c r="V70" s="17">
        <v>8.93288280213278E-2</v>
      </c>
      <c r="W70" s="17">
        <v>0</v>
      </c>
      <c r="X70" s="17">
        <v>0</v>
      </c>
      <c r="Y70" s="17">
        <v>2.8418684751094901E-2</v>
      </c>
      <c r="Z70" s="17">
        <v>5.8406407300386202E-2</v>
      </c>
      <c r="AA70" s="17">
        <v>6.4235399712779695E-2</v>
      </c>
      <c r="AB70" s="17">
        <v>4.7208291234722199E-2</v>
      </c>
      <c r="AC70" s="17">
        <v>4.1829248409515997E-2</v>
      </c>
    </row>
    <row r="71" spans="1:29">
      <c r="A71" s="26" t="s">
        <v>2</v>
      </c>
      <c r="B71" s="16" t="s">
        <v>84</v>
      </c>
      <c r="C71" s="18">
        <v>0.60722573102310096</v>
      </c>
      <c r="D71" s="18">
        <v>0.61046380733068195</v>
      </c>
      <c r="E71" s="18">
        <v>0.60383152157997699</v>
      </c>
      <c r="F71" s="18">
        <v>0.542589964847915</v>
      </c>
      <c r="G71" s="18">
        <v>0.64016335022979398</v>
      </c>
      <c r="H71" s="18">
        <v>0.61215691270545303</v>
      </c>
      <c r="I71" s="18">
        <v>0.58979637684784203</v>
      </c>
      <c r="J71" s="18">
        <v>0.58400012149449398</v>
      </c>
      <c r="K71" s="18">
        <v>0.62514712676576401</v>
      </c>
      <c r="L71" s="18">
        <v>0.63549638538132502</v>
      </c>
      <c r="M71" s="18">
        <v>0.56940403778969295</v>
      </c>
      <c r="N71" s="18">
        <v>0.62448001524471497</v>
      </c>
      <c r="O71" s="18">
        <v>0.60218452524484101</v>
      </c>
      <c r="P71" s="18">
        <v>0.61844900454654095</v>
      </c>
      <c r="Q71" s="18">
        <v>0.48821077986540201</v>
      </c>
      <c r="R71" s="18">
        <v>0.61805216270424501</v>
      </c>
      <c r="S71" s="18">
        <v>0.69639566815020704</v>
      </c>
      <c r="T71" s="18">
        <v>0.65321240056763596</v>
      </c>
      <c r="U71" s="18">
        <v>0.63905337429567299</v>
      </c>
      <c r="V71" s="18">
        <v>0.63550613130037203</v>
      </c>
      <c r="W71" s="18">
        <v>0.65831361927520204</v>
      </c>
      <c r="X71" s="18">
        <v>0.67079778019745295</v>
      </c>
      <c r="Y71" s="18">
        <v>0.491881621566579</v>
      </c>
      <c r="Z71" s="18">
        <v>0.66038850731892196</v>
      </c>
      <c r="AA71" s="18">
        <v>0.59898216962028705</v>
      </c>
      <c r="AB71" s="18">
        <v>0.64766445594709798</v>
      </c>
      <c r="AC71" s="18">
        <v>0.54369599401747604</v>
      </c>
    </row>
    <row r="72" spans="1:29">
      <c r="A72" s="26" t="s">
        <v>2</v>
      </c>
      <c r="B72" s="19" t="s">
        <v>24</v>
      </c>
      <c r="C72" s="23">
        <v>1135.8048650856001</v>
      </c>
      <c r="D72" s="23">
        <v>581.27163749149804</v>
      </c>
      <c r="E72" s="23">
        <v>554.53322759409798</v>
      </c>
      <c r="F72" s="23">
        <v>260.86783712369999</v>
      </c>
      <c r="G72" s="23">
        <v>448.00125208909901</v>
      </c>
      <c r="H72" s="23">
        <v>426.93577587279901</v>
      </c>
      <c r="I72" s="23">
        <v>253.8348285797</v>
      </c>
      <c r="J72" s="23">
        <v>267.37792451910002</v>
      </c>
      <c r="K72" s="23">
        <v>530.62908078019905</v>
      </c>
      <c r="L72" s="23">
        <v>53.770063952599997</v>
      </c>
      <c r="M72" s="23">
        <v>371.18685677789898</v>
      </c>
      <c r="N72" s="23">
        <v>708.02549583309803</v>
      </c>
      <c r="O72" s="23">
        <v>783.76002290909696</v>
      </c>
      <c r="P72" s="23">
        <v>352.044842176499</v>
      </c>
      <c r="Q72" s="23">
        <v>276.836524226199</v>
      </c>
      <c r="R72" s="23">
        <v>198.84184566959999</v>
      </c>
      <c r="S72" s="23">
        <v>83.264573107300095</v>
      </c>
      <c r="T72" s="23">
        <v>167.77467272600001</v>
      </c>
      <c r="U72" s="23">
        <v>222.6446820116</v>
      </c>
      <c r="V72" s="23">
        <v>73.152321199599996</v>
      </c>
      <c r="W72" s="23">
        <v>56.253918318099998</v>
      </c>
      <c r="X72" s="23">
        <v>57.036327827199997</v>
      </c>
      <c r="Y72" s="23">
        <v>265.68131874959897</v>
      </c>
      <c r="Z72" s="23">
        <v>65.639043904600001</v>
      </c>
      <c r="AA72" s="23">
        <v>110.4530333745</v>
      </c>
      <c r="AB72" s="23">
        <v>694.03146905689505</v>
      </c>
      <c r="AC72" s="23">
        <v>441.77339602870001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L3:N3"/>
    <mergeCell ref="O3:P3"/>
    <mergeCell ref="A28:A34"/>
    <mergeCell ref="B3:B5"/>
    <mergeCell ref="D3:E3"/>
    <mergeCell ref="F3:H3"/>
    <mergeCell ref="I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SBAB</vt:lpstr>
      <vt:lpstr>Kantar23Q1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2023-02-08T14:29:01Z</dcterms:modified>
</cp:coreProperties>
</file>