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65912DE9-410F-4E44-B6C2-2342D20BA24D}" xr6:coauthVersionLast="47" xr6:coauthVersionMax="47" xr10:uidLastSave="{00000000-0000-0000-0000-000000000000}"/>
  <bookViews>
    <workbookView xWindow="-110" yWindow="-110" windowWidth="38620" windowHeight="21100" xr2:uid="{B498D393-803A-4160-B2B5-E91E642941E9}"/>
  </bookViews>
  <sheets>
    <sheet name="SBAB" sheetId="1" r:id="rId1"/>
    <sheet name="Kantar25Q3" sheetId="29" r:id="rId2"/>
    <sheet name="Kantar25Q2" sheetId="28" r:id="rId3"/>
    <sheet name="Kantar25Q1" sheetId="27" r:id="rId4"/>
    <sheet name="Kantar24Q4" sheetId="26" r:id="rId5"/>
    <sheet name="Kantar24Q3" sheetId="25" r:id="rId6"/>
    <sheet name="Kantar24Q2" sheetId="24" r:id="rId7"/>
    <sheet name="Kantar24Q1" sheetId="23" r:id="rId8"/>
    <sheet name="Kantar23Q4" sheetId="22" r:id="rId9"/>
    <sheet name="Kantar23Q3" sheetId="21" r:id="rId10"/>
    <sheet name="Kantar23Q2" sheetId="18" r:id="rId11"/>
    <sheet name="Kantar23Q1" sheetId="16" r:id="rId12"/>
    <sheet name="Kantar22Q4" sheetId="15" r:id="rId13"/>
    <sheet name="Kantar22Q3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1" l="1"/>
  <c r="P31" i="1"/>
  <c r="C31" i="1" s="1"/>
  <c r="O31" i="1"/>
  <c r="N31" i="1"/>
  <c r="M31" i="1"/>
  <c r="L31" i="1"/>
  <c r="K31" i="1"/>
  <c r="J31" i="1"/>
  <c r="I31" i="1"/>
  <c r="H31" i="1"/>
  <c r="G31" i="1"/>
  <c r="F31" i="1"/>
  <c r="E31" i="1"/>
  <c r="A31" i="1" s="1"/>
  <c r="Q30" i="1"/>
  <c r="P30" i="1"/>
  <c r="O30" i="1"/>
  <c r="N30" i="1"/>
  <c r="M30" i="1"/>
  <c r="L30" i="1"/>
  <c r="K30" i="1"/>
  <c r="J30" i="1"/>
  <c r="I30" i="1"/>
  <c r="H30" i="1"/>
  <c r="G30" i="1"/>
  <c r="F30" i="1"/>
  <c r="C30" i="1"/>
  <c r="T30" i="1"/>
  <c r="S30" i="1"/>
  <c r="E30" i="1"/>
  <c r="A30" i="1" s="1"/>
  <c r="A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8" i="1"/>
  <c r="P28" i="1"/>
  <c r="O28" i="1"/>
  <c r="N28" i="1"/>
  <c r="M28" i="1"/>
  <c r="C28" i="1" s="1"/>
  <c r="L28" i="1"/>
  <c r="T28" i="1" s="1"/>
  <c r="K28" i="1"/>
  <c r="J28" i="1"/>
  <c r="I28" i="1"/>
  <c r="H28" i="1"/>
  <c r="S28" i="1" s="1"/>
  <c r="G28" i="1"/>
  <c r="B28" i="1" s="1"/>
  <c r="F28" i="1"/>
  <c r="E28" i="1"/>
  <c r="A28" i="1" s="1"/>
  <c r="F27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T31" i="1" l="1"/>
  <c r="S31" i="1"/>
  <c r="B31" i="1"/>
  <c r="B30" i="1"/>
  <c r="T29" i="1"/>
  <c r="C29" i="1"/>
  <c r="B29" i="1"/>
  <c r="S29" i="1"/>
  <c r="T27" i="1"/>
  <c r="C27" i="1"/>
  <c r="B27" i="1"/>
  <c r="S27" i="1"/>
  <c r="C25" i="1"/>
  <c r="S19" i="1"/>
  <c r="S23" i="1"/>
  <c r="T24" i="1"/>
  <c r="T20" i="1"/>
  <c r="S22" i="1"/>
  <c r="S20" i="1"/>
  <c r="S24" i="1"/>
  <c r="T25" i="1"/>
  <c r="T19" i="1"/>
  <c r="S21" i="1"/>
  <c r="S25" i="1"/>
  <c r="T23" i="1"/>
  <c r="T22" i="1"/>
  <c r="T21" i="1"/>
  <c r="S26" i="1"/>
  <c r="B26" i="1"/>
  <c r="T26" i="1"/>
  <c r="C26" i="1"/>
  <c r="B25" i="1"/>
  <c r="C24" i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l="1"/>
  <c r="E25" i="1"/>
  <c r="A25" i="1" l="1"/>
  <c r="E26" i="1"/>
  <c r="A26" i="1" l="1"/>
  <c r="E27" i="1"/>
  <c r="A27" i="1" s="1"/>
</calcChain>
</file>

<file path=xl/sharedStrings.xml><?xml version="1.0" encoding="utf-8"?>
<sst xmlns="http://schemas.openxmlformats.org/spreadsheetml/2006/main" count="2742" uniqueCount="124">
  <si>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</si>
  <si>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</si>
  <si>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</si>
  <si>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</si>
  <si>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</si>
  <si>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</si>
  <si>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</si>
  <si>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</si>
  <si>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</si>
  <si>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</si>
  <si>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</si>
  <si>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</si>
  <si>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</si>
  <si>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</si>
  <si>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</si>
  <si>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</si>
  <si>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</si>
  <si>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</si>
  <si>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</si>
  <si>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</si>
  <si>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</si>
  <si>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</si>
  <si>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</si>
  <si>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</si>
  <si>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</si>
  <si>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</si>
  <si>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</si>
  <si>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</si>
  <si>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</si>
  <si>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</si>
  <si>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</si>
  <si>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</si>
  <si>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</si>
  <si>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</si>
  <si>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</si>
  <si>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</si>
  <si>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</si>
  <si>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</si>
  <si>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</si>
  <si>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</si>
  <si>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</si>
  <si>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</si>
  <si>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</si>
  <si>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</si>
  <si>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</si>
  <si>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</si>
  <si>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</si>
  <si>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</si>
  <si>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</si>
  <si>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</si>
  <si>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</si>
  <si>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</si>
  <si>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</si>
  <si>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</si>
  <si>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</si>
  <si>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</si>
  <si>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</si>
  <si>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</si>
  <si>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</si>
  <si>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</si>
  <si>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</si>
  <si>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</si>
  <si>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</si>
  <si>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</si>
  <si>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</si>
  <si>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</si>
  <si>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</si>
  <si>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</si>
  <si>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</si>
  <si>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</si>
  <si>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</si>
  <si>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</si>
  <si>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</si>
  <si>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</si>
  <si>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</si>
  <si>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</si>
  <si>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</si>
  <si>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</si>
  <si>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</si>
  <si>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</si>
  <si>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</si>
  <si>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</si>
  <si>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</si>
  <si>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</si>
  <si>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</si>
  <si>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</si>
  <si>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</si>
  <si>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</si>
  <si>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</si>
  <si>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</si>
  <si>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</si>
  <si>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</si>
  <si>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</si>
  <si>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</si>
  <si>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</si>
  <si>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</si>
  <si>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</si>
  <si>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</si>
  <si>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</si>
  <si>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</si>
  <si>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</si>
  <si>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</si>
  <si>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</si>
  <si>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</si>
  <si>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</si>
  <si>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</si>
  <si>
    <t>Utbildning</t>
  </si>
  <si>
    <t>Region</t>
  </si>
  <si>
    <t>20-34 år</t>
  </si>
  <si>
    <t>Grundskola (el. motsvarande)</t>
  </si>
  <si>
    <t>Gymnasium</t>
  </si>
  <si>
    <t>Högskola/Universitet</t>
  </si>
  <si>
    <t>Annan utbildning</t>
  </si>
  <si>
    <t>Småland med øarna</t>
  </si>
  <si>
    <t>Om energipriserna ökar relativt mycket i vilken grad bedömer du att det i sin tur också kan bidra till fallande bostadspriser?</t>
  </si>
  <si>
    <t>I hög grad + mindre grad</t>
  </si>
  <si>
    <t>Högskola, universitet</t>
  </si>
  <si>
    <t>Personlig månadsinkomst (II)</t>
  </si>
  <si>
    <t>Upp till 21 999 kr/mån</t>
  </si>
  <si>
    <t>22 000-29 499 kr/mån</t>
  </si>
  <si>
    <t>29 500-41 999 kr/mån</t>
  </si>
  <si>
    <t>42 000-64 999 kr/mån</t>
  </si>
  <si>
    <t>65 000 kr/mån eller mer</t>
  </si>
  <si>
    <t>Storstadregioner (Sth+Gbg+Mlm)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</si>
</sst>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7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73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left" vertical="top" wrapText="1"/>
    </xf>
    <xf numFmtId="9" fontId="6" fillId="4" borderId="2" xfId="3" applyNumberFormat="1" applyFont="1" applyFill="1" applyBorder="1" applyAlignment="1">
      <alignment horizontal="center" vertical="center" wrapText="1"/>
    </xf>
    <xf numFmtId="9" fontId="6" fillId="2" borderId="2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9" fontId="14" fillId="4" borderId="2" xfId="3" applyNumberFormat="1" applyFont="1" applyFill="1" applyBorder="1" applyAlignment="1">
      <alignment horizontal="center" vertical="center" wrapText="1"/>
    </xf>
    <xf numFmtId="9" fontId="14" fillId="2" borderId="2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left" vertical="top" wrapText="1"/>
    </xf>
    <xf numFmtId="3" fontId="16" fillId="2" borderId="2" xfId="3" applyNumberFormat="1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0" fontId="12" fillId="0" borderId="0" xfId="3" applyAlignment="1">
      <alignment wrapText="1"/>
    </xf>
    <xf numFmtId="0" fontId="13" fillId="3" borderId="1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13" fillId="3" borderId="5" xfId="3" applyFont="1" applyFill="1" applyBorder="1" applyAlignment="1">
      <alignment horizontal="left" vertical="top" wrapText="1"/>
    </xf>
    <xf numFmtId="0" fontId="13" fillId="3" borderId="3" xfId="3" applyFont="1" applyFill="1" applyBorder="1" applyAlignment="1">
      <alignment horizontal="left" vertical="top" wrapText="1"/>
    </xf>
    <xf numFmtId="0" fontId="13" fillId="3" borderId="4" xfId="3" applyFont="1" applyFill="1" applyBorder="1" applyAlignment="1">
      <alignment horizontal="left" vertical="top" wrapText="1"/>
    </xf>
    <xf numFmtId="0" fontId="5" fillId="3" borderId="1" xfId="3" applyFont="1" applyFill="1" applyBorder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F6C0A8ED-A0A1-40E2-82AD-6F8F7ED31BE5}"/>
    <cellStyle name="Normal 3" xfId="2" xr:uid="{3A007924-88AE-4765-898B-99F0187E359C}"/>
    <cellStyle name="Normal 4" xfId="3" xr:uid="{85B95DCD-2122-4CF7-820B-BAC1BB1641FE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7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  <c:pt idx="26">
                  <c:v>25Q3</c:v>
                </c:pt>
              </c:strCache>
            </c:strRef>
          </c:cat>
          <c:val>
            <c:numRef>
              <c:f>SBAB!$S$5:$S$32</c:f>
              <c:numCache>
                <c:formatCode>0.0</c:formatCode>
                <c:ptCount val="28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  <c:pt idx="21">
                  <c:v>2.530948870954254</c:v>
                </c:pt>
                <c:pt idx="22">
                  <c:v>2.5398183026545373</c:v>
                </c:pt>
                <c:pt idx="23">
                  <c:v>2.2064071162210812</c:v>
                </c:pt>
                <c:pt idx="24">
                  <c:v>1.9089731237824104</c:v>
                </c:pt>
                <c:pt idx="25">
                  <c:v>1.6268122194147014</c:v>
                </c:pt>
                <c:pt idx="26">
                  <c:v>1.704062459419011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7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  <c:pt idx="26">
                  <c:v>25Q3</c:v>
                </c:pt>
              </c:strCache>
            </c:strRef>
          </c:cat>
          <c:val>
            <c:numRef>
              <c:f>SBAB!$B$5:$B$32</c:f>
              <c:numCache>
                <c:formatCode>0.0</c:formatCode>
                <c:ptCount val="28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  <c:pt idx="21">
                  <c:v>60.71313359347522</c:v>
                </c:pt>
                <c:pt idx="22">
                  <c:v>59.560557522627299</c:v>
                </c:pt>
                <c:pt idx="23">
                  <c:v>50.486935760266825</c:v>
                </c:pt>
                <c:pt idx="24">
                  <c:v>45.930564962719394</c:v>
                </c:pt>
                <c:pt idx="25">
                  <c:v>38.858543707585405</c:v>
                </c:pt>
                <c:pt idx="26">
                  <c:v>41.036554920546784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7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  <c:pt idx="26">
                  <c:v>25Q3</c:v>
                </c:pt>
              </c:strCache>
            </c:strRef>
          </c:cat>
          <c:val>
            <c:numRef>
              <c:f>SBAB!$T$5:$T$32</c:f>
              <c:numCache>
                <c:formatCode>0.0</c:formatCode>
                <c:ptCount val="28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  <c:pt idx="21">
                  <c:v>5.7169285547612052</c:v>
                </c:pt>
                <c:pt idx="22">
                  <c:v>5.5758169084347475</c:v>
                </c:pt>
                <c:pt idx="23">
                  <c:v>5.4644321610831117</c:v>
                </c:pt>
                <c:pt idx="24">
                  <c:v>4.6382251806217329</c:v>
                </c:pt>
                <c:pt idx="25">
                  <c:v>4.4166266754038253</c:v>
                </c:pt>
                <c:pt idx="26">
                  <c:v>4.5378535561603437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7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  <c:pt idx="26">
                  <c:v>25Q3</c:v>
                </c:pt>
              </c:strCache>
            </c:strRef>
          </c:cat>
          <c:val>
            <c:numRef>
              <c:f>SBAB!$C$5:$C$32</c:f>
              <c:numCache>
                <c:formatCode>0.0</c:formatCode>
                <c:ptCount val="28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  <c:pt idx="21">
                  <c:v>68.134951019116045</c:v>
                </c:pt>
                <c:pt idx="22">
                  <c:v>63.467831574413211</c:v>
                </c:pt>
                <c:pt idx="23">
                  <c:v>61.150102602451497</c:v>
                </c:pt>
                <c:pt idx="24">
                  <c:v>53.382614151842631</c:v>
                </c:pt>
                <c:pt idx="25">
                  <c:v>52.668987284908845</c:v>
                </c:pt>
                <c:pt idx="26">
                  <c:v>52.149208033715034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zoomScaleNormal="100" workbookViewId="0"/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31" si="1">_xlfn.CONCAT(YEAR($E6)-2000,"Q",ROUNDUP(MONTH($E6)/3,0))</f>
        <v>19Q2</v>
      </c>
      <c r="B6" s="31">
        <f t="shared" ref="B6:B31" si="2">100*($G6+$H6-$I6-$J6)</f>
        <v>40.903431589336783</v>
      </c>
      <c r="C6" s="31">
        <f t="shared" ref="C6:C31" si="3">100*($M6+$N6-$O6-$P6)</f>
        <v>44.748017627893269</v>
      </c>
      <c r="E6" s="4">
        <f t="shared" ref="E6:E31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 t="shared" ref="S24:S29" si="6"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 t="shared" si="6"/>
        <v>1.369465750541613</v>
      </c>
      <c r="T25" s="31">
        <f t="shared" ref="T25" si="7">0*(L25/(L25+M25+N25+O25+P25))+6*(M25/(L25+M25+N25+O25+P25))+14*(N25/(L25+M25+N25+O25+P25))-6*(O25/(L25+M25+N25+O25+P25))-14*(P25/(L25+M25+N25+O25+P25))</f>
        <v>5.037131863157458</v>
      </c>
    </row>
    <row r="26" spans="1:26">
      <c r="A26" s="6" t="str">
        <f t="shared" si="1"/>
        <v>24Q2</v>
      </c>
      <c r="B26" s="31">
        <f t="shared" si="2"/>
        <v>60.71313359347522</v>
      </c>
      <c r="C26" s="31">
        <f t="shared" si="3"/>
        <v>68.134951019116045</v>
      </c>
      <c r="E26" s="4">
        <f t="shared" si="4"/>
        <v>45427</v>
      </c>
      <c r="F26" s="2">
        <f>Kantar24Q2!$C$8</f>
        <v>0.25190574952300898</v>
      </c>
      <c r="G26" s="2">
        <f>Kantar24Q2!$C$9</f>
        <v>0.50200264836118402</v>
      </c>
      <c r="H26" s="2">
        <f>Kantar24Q2!$C$10</f>
        <v>0.13149155913167501</v>
      </c>
      <c r="I26" s="2">
        <f>Kantar24Q2!$C$11</f>
        <v>1.6429085864707298E-2</v>
      </c>
      <c r="J26" s="2">
        <f>Kantar24Q2!$C$12</f>
        <v>9.9337856933995102E-3</v>
      </c>
      <c r="K26" s="2">
        <f>Kantar24Q2!$C$13</f>
        <v>8.8237171426025302E-2</v>
      </c>
      <c r="L26" s="2">
        <f>Kantar24Q2!$C$30</f>
        <v>0.11855342915410499</v>
      </c>
      <c r="M26" s="2">
        <f>Kantar24Q2!$C$31</f>
        <v>0.606336411325474</v>
      </c>
      <c r="N26" s="2">
        <f>Kantar24Q2!$C$32</f>
        <v>9.9753323279811706E-2</v>
      </c>
      <c r="O26" s="2">
        <f>Kantar24Q2!$C$33</f>
        <v>2.0957786714567599E-2</v>
      </c>
      <c r="P26" s="2">
        <f>Kantar24Q2!$C$34</f>
        <v>3.78243769955771E-3</v>
      </c>
      <c r="Q26" s="2">
        <f>Kantar24Q2!$C$35</f>
        <v>0.150616611826483</v>
      </c>
      <c r="S26" s="31">
        <f t="shared" si="6"/>
        <v>2.530948870954254</v>
      </c>
      <c r="T26" s="31">
        <f t="shared" ref="T26" si="8">0*(L26/(L26+M26+N26+O26+P26))+6*(M26/(L26+M26+N26+O26+P26))+14*(N26/(L26+M26+N26+O26+P26))-6*(O26/(L26+M26+N26+O26+P26))-14*(P26/(L26+M26+N26+O26+P26))</f>
        <v>5.7169285547612052</v>
      </c>
    </row>
    <row r="27" spans="1:26">
      <c r="A27" s="6" t="str">
        <f t="shared" si="1"/>
        <v>24Q3</v>
      </c>
      <c r="B27" s="31">
        <f t="shared" si="2"/>
        <v>59.560557522627299</v>
      </c>
      <c r="C27" s="31">
        <f t="shared" si="3"/>
        <v>63.467831574413211</v>
      </c>
      <c r="E27" s="4">
        <f t="shared" si="4"/>
        <v>45519</v>
      </c>
      <c r="F27" s="2">
        <f>Kantar24Q3!$C$8</f>
        <v>0.26277995661639902</v>
      </c>
      <c r="G27" s="2">
        <f>Kantar24Q3!$C$9</f>
        <v>0.48473479756550703</v>
      </c>
      <c r="H27" s="2">
        <f>Kantar24Q3!$C$10</f>
        <v>0.13080807445039</v>
      </c>
      <c r="I27" s="2">
        <f>Kantar24Q3!$C$11</f>
        <v>1.2779417692367401E-2</v>
      </c>
      <c r="J27" s="2">
        <f>Kantar24Q3!$C$12</f>
        <v>7.1578790972565897E-3</v>
      </c>
      <c r="K27" s="2">
        <f>Kantar24Q3!$C$13</f>
        <v>0.10173987457807999</v>
      </c>
      <c r="L27" s="2">
        <f>Kantar24Q3!$C$30</f>
        <v>0.14237868224477301</v>
      </c>
      <c r="M27" s="2">
        <f>Kantar24Q3!$C$31</f>
        <v>0.55721493282711798</v>
      </c>
      <c r="N27" s="2">
        <f>Kantar24Q3!$C$32</f>
        <v>9.5961909131630302E-2</v>
      </c>
      <c r="O27" s="2">
        <f>Kantar24Q3!$C$33</f>
        <v>1.3904922612542199E-2</v>
      </c>
      <c r="P27" s="2">
        <f>Kantar24Q3!$C$34</f>
        <v>4.5936036020739401E-3</v>
      </c>
      <c r="Q27" s="2">
        <f>Kantar24Q3!$C$35</f>
        <v>0.185945949581862</v>
      </c>
      <c r="S27" s="31">
        <f t="shared" si="6"/>
        <v>2.5398183026545373</v>
      </c>
      <c r="T27" s="31">
        <f t="shared" ref="T27" si="9">0*(L27/(L27+M27+N27+O27+P27))+6*(M27/(L27+M27+N27+O27+P27))+14*(N27/(L27+M27+N27+O27+P27))-6*(O27/(L27+M27+N27+O27+P27))-14*(P27/(L27+M27+N27+O27+P27))</f>
        <v>5.5758169084347475</v>
      </c>
    </row>
    <row r="28" spans="1:26">
      <c r="A28" s="6" t="str">
        <f t="shared" si="1"/>
        <v>24Q4</v>
      </c>
      <c r="B28" s="31">
        <f t="shared" si="2"/>
        <v>50.486935760266825</v>
      </c>
      <c r="C28" s="31">
        <f t="shared" si="3"/>
        <v>61.150102602451497</v>
      </c>
      <c r="E28" s="4">
        <f t="shared" si="4"/>
        <v>45611</v>
      </c>
      <c r="F28" s="2">
        <f>Kantar24Q4!$C$8</f>
        <v>0.26757681959335999</v>
      </c>
      <c r="G28" s="2">
        <f>Kantar24Q4!$C$9</f>
        <v>0.43728977922287798</v>
      </c>
      <c r="H28" s="2">
        <f>Kantar24Q4!$C$10</f>
        <v>0.11427839736817599</v>
      </c>
      <c r="I28" s="2">
        <f>Kantar24Q4!$C$11</f>
        <v>3.1369392251527198E-2</v>
      </c>
      <c r="J28" s="2">
        <f>Kantar24Q4!$C$12</f>
        <v>1.5329426736858401E-2</v>
      </c>
      <c r="K28" s="2">
        <f>Kantar24Q4!$C$13</f>
        <v>0.13415618482720101</v>
      </c>
      <c r="L28" s="2">
        <f>Kantar24Q4!$C$30</f>
        <v>0.12987831867145999</v>
      </c>
      <c r="M28" s="2">
        <f>Kantar24Q4!$C$31</f>
        <v>0.54544848453405104</v>
      </c>
      <c r="N28" s="2">
        <f>Kantar24Q4!$C$32</f>
        <v>9.4823113196086203E-2</v>
      </c>
      <c r="O28" s="2">
        <f>Kantar24Q4!$C$33</f>
        <v>2.10275401613133E-2</v>
      </c>
      <c r="P28" s="2">
        <f>Kantar24Q4!$C$34</f>
        <v>7.7430315443089703E-3</v>
      </c>
      <c r="Q28" s="2">
        <f>Kantar24Q4!$C$35</f>
        <v>0.201079511892781</v>
      </c>
      <c r="S28" s="31">
        <f t="shared" si="6"/>
        <v>2.2064071162210812</v>
      </c>
      <c r="T28" s="31">
        <f t="shared" ref="T28" si="10">0*(L28/(L28+M28+N28+O28+P28))+6*(M28/(L28+M28+N28+O28+P28))+14*(N28/(L28+M28+N28+O28+P28))-6*(O28/(L28+M28+N28+O28+P28))-14*(P28/(L28+M28+N28+O28+P28))</f>
        <v>5.4644321610831117</v>
      </c>
    </row>
    <row r="29" spans="1:26">
      <c r="A29" s="6" t="str">
        <f t="shared" si="1"/>
        <v>25Q1</v>
      </c>
      <c r="B29" s="31">
        <f t="shared" si="2"/>
        <v>45.930564962719394</v>
      </c>
      <c r="C29" s="31">
        <f t="shared" si="3"/>
        <v>53.382614151842631</v>
      </c>
      <c r="E29" s="4">
        <f t="shared" si="4"/>
        <v>45703</v>
      </c>
      <c r="F29" s="2">
        <f>Kantar25Q1!$C$8</f>
        <v>0.330270864295446</v>
      </c>
      <c r="G29" s="2">
        <f>Kantar25Q1!$C$9</f>
        <v>0.41781964394166099</v>
      </c>
      <c r="H29" s="2">
        <f>Kantar25Q1!$C$10</f>
        <v>9.0487970688658201E-2</v>
      </c>
      <c r="I29" s="2">
        <f>Kantar25Q1!$C$11</f>
        <v>3.7626560257849599E-2</v>
      </c>
      <c r="J29" s="2">
        <f>Kantar25Q1!$C$12</f>
        <v>1.13754047452756E-2</v>
      </c>
      <c r="K29" s="2">
        <f>Kantar25Q1!$C$13</f>
        <v>0.112419556071109</v>
      </c>
      <c r="L29" s="2">
        <f>Kantar25Q1!$C$30</f>
        <v>0.18955298991889399</v>
      </c>
      <c r="M29" s="2">
        <f>Kantar25Q1!$C$31</f>
        <v>0.500721246071267</v>
      </c>
      <c r="N29" s="2">
        <f>Kantar25Q1!$C$32</f>
        <v>6.5640497575140594E-2</v>
      </c>
      <c r="O29" s="2">
        <f>Kantar25Q1!$C$33</f>
        <v>2.3651773499301299E-2</v>
      </c>
      <c r="P29" s="2">
        <f>Kantar25Q1!$C$34</f>
        <v>8.8838286286799396E-3</v>
      </c>
      <c r="Q29" s="2">
        <f>Kantar25Q1!$C$35</f>
        <v>0.21154966430671701</v>
      </c>
      <c r="S29" s="31">
        <f t="shared" si="6"/>
        <v>1.9089731237824104</v>
      </c>
      <c r="T29" s="31">
        <f t="shared" ref="T29" si="11">0*(L29/(L29+M29+N29+O29+P29))+6*(M29/(L29+M29+N29+O29+P29))+14*(N29/(L29+M29+N29+O29+P29))-6*(O29/(L29+M29+N29+O29+P29))-14*(P29/(L29+M29+N29+O29+P29))</f>
        <v>4.6382251806217329</v>
      </c>
    </row>
    <row r="30" spans="1:26">
      <c r="A30" s="6" t="str">
        <f t="shared" si="1"/>
        <v>25Q2</v>
      </c>
      <c r="B30" s="31">
        <f t="shared" si="2"/>
        <v>38.858543707585405</v>
      </c>
      <c r="C30" s="31">
        <f t="shared" si="3"/>
        <v>52.668987284908845</v>
      </c>
      <c r="E30" s="4">
        <f t="shared" si="4"/>
        <v>45792</v>
      </c>
      <c r="F30" s="2">
        <f>Kantar25Q2!$C$8</f>
        <v>0.370541030113064</v>
      </c>
      <c r="G30" s="2">
        <f>Kantar25Q2!$C$9</f>
        <v>0.36235321339297399</v>
      </c>
      <c r="H30" s="2">
        <f>Kantar25Q2!$C$10</f>
        <v>8.8008004531031303E-2</v>
      </c>
      <c r="I30" s="2">
        <f>Kantar25Q2!$C$11</f>
        <v>4.1316549310069402E-2</v>
      </c>
      <c r="J30" s="2">
        <f>Kantar25Q2!$C$12</f>
        <v>2.04592315380819E-2</v>
      </c>
      <c r="K30" s="2">
        <f>Kantar25Q2!$C$13</f>
        <v>0.11732197111478</v>
      </c>
      <c r="L30" s="2">
        <f>Kantar25Q2!$C$30</f>
        <v>0.199848052199015</v>
      </c>
      <c r="M30" s="2">
        <f>Kantar25Q2!$C$31</f>
        <v>0.51083713029730304</v>
      </c>
      <c r="N30" s="2">
        <f>Kantar25Q2!$C$32</f>
        <v>5.06662328127407E-2</v>
      </c>
      <c r="O30" s="2">
        <f>Kantar25Q2!$C$33</f>
        <v>2.8675247806509901E-2</v>
      </c>
      <c r="P30" s="2">
        <f>Kantar25Q2!$C$34</f>
        <v>6.1382424544454504E-3</v>
      </c>
      <c r="Q30" s="2">
        <f>Kantar25Q2!$C$35</f>
        <v>0.20383509442998601</v>
      </c>
      <c r="S30" s="31">
        <f t="shared" ref="S30" si="12">0*(F30/(F30+G30+H30+I30+J30))+3*(G30/(F30+G30+H30+I30+J30))+7*(H30/(F30+G30+H30+I30+J30))-3*(I30/(F30+G30+H30+I30+J30))-7*(J30/(F30+G30+H30+I30+J30))</f>
        <v>1.6268122194147014</v>
      </c>
      <c r="T30" s="31">
        <f t="shared" ref="T30" si="13">0*(L30/(L30+M30+N30+O30+P30))+6*(M30/(L30+M30+N30+O30+P30))+14*(N30/(L30+M30+N30+O30+P30))-6*(O30/(L30+M30+N30+O30+P30))-14*(P30/(L30+M30+N30+O30+P30))</f>
        <v>4.4166266754038253</v>
      </c>
    </row>
    <row r="31" spans="1:26">
      <c r="A31" s="6" t="str">
        <f t="shared" si="1"/>
        <v>25Q3</v>
      </c>
      <c r="B31" s="31">
        <f t="shared" si="2"/>
        <v>41.036554920546784</v>
      </c>
      <c r="C31" s="31">
        <f t="shared" si="3"/>
        <v>52.149208033715034</v>
      </c>
      <c r="E31" s="4">
        <f t="shared" si="4"/>
        <v>45884</v>
      </c>
      <c r="F31" s="2">
        <f>Kantar25Q3!$C$8</f>
        <v>0.39506583548923702</v>
      </c>
      <c r="G31" s="2">
        <f>Kantar25Q3!$C$9</f>
        <v>0.37176503336759997</v>
      </c>
      <c r="H31" s="2">
        <f>Kantar25Q3!$C$10</f>
        <v>7.1397749659441401E-2</v>
      </c>
      <c r="I31" s="2">
        <f>Kantar25Q3!$C$11</f>
        <v>2.4695936296126299E-2</v>
      </c>
      <c r="J31" s="2">
        <f>Kantar25Q3!$C$12</f>
        <v>8.1012975254472208E-3</v>
      </c>
      <c r="K31" s="2">
        <f>Kantar25Q3!$C$13</f>
        <v>0.12897414766214799</v>
      </c>
      <c r="L31" s="2">
        <f>Kantar25Q3!$C$30</f>
        <v>0.202402392324915</v>
      </c>
      <c r="M31" s="2">
        <f>Kantar25Q3!$C$31</f>
        <v>0.49445748402140899</v>
      </c>
      <c r="N31" s="2">
        <f>Kantar25Q3!$C$32</f>
        <v>5.1504862199953101E-2</v>
      </c>
      <c r="O31" s="2">
        <f>Kantar25Q3!$C$33</f>
        <v>2.0222852578906901E-2</v>
      </c>
      <c r="P31" s="2">
        <f>Kantar25Q3!$C$34</f>
        <v>4.2474133053048303E-3</v>
      </c>
      <c r="Q31" s="2">
        <f>Kantar25Q3!$C$35</f>
        <v>0.227164995569511</v>
      </c>
      <c r="S31" s="31">
        <f t="shared" ref="S31" si="14">0*(F31/(F31+G31+H31+I31+J31))+3*(G31/(F31+G31+H31+I31+J31))+7*(H31/(F31+G31+H31+I31+J31))-3*(I31/(F31+G31+H31+I31+J31))-7*(J31/(F31+G31+H31+I31+J31))</f>
        <v>1.704062459419011</v>
      </c>
      <c r="T31" s="31">
        <f t="shared" ref="T31" si="15">0*(L31/(L31+M31+N31+O31+P31))+6*(M31/(L31+M31+N31+O31+P31))+14*(N31/(L31+M31+N31+O31+P31))-6*(O31/(L31+M31+N31+O31+P31))-14*(P31/(L31+M31+N31+O31+P31))</f>
        <v>4.5378535561603437</v>
      </c>
    </row>
    <row r="32" spans="1:26">
      <c r="A32" s="6"/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E1D1-7BAE-4F84-A729-739E085FC364}">
  <dimension ref="A1:AI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5" width="19.7265625" style="38" customWidth="1"/>
    <col min="36" max="16384" width="9.1796875" style="38"/>
  </cols>
  <sheetData>
    <row r="1" spans="1:35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117</v>
      </c>
      <c r="M1" s="55" t="s">
        <v>2</v>
      </c>
      <c r="N1" s="55" t="s">
        <v>2</v>
      </c>
      <c r="O1" s="55" t="s">
        <v>2</v>
      </c>
      <c r="P1" s="55" t="s">
        <v>2</v>
      </c>
      <c r="Q1" s="55" t="s">
        <v>85</v>
      </c>
      <c r="R1" s="55" t="s">
        <v>2</v>
      </c>
      <c r="S1" s="55" t="s">
        <v>2</v>
      </c>
      <c r="T1" s="55" t="s">
        <v>91</v>
      </c>
      <c r="U1" s="55" t="s">
        <v>2</v>
      </c>
      <c r="V1" s="55" t="s">
        <v>2</v>
      </c>
      <c r="W1" s="55" t="s">
        <v>4</v>
      </c>
      <c r="X1" s="55" t="s">
        <v>2</v>
      </c>
      <c r="Y1" s="55" t="s">
        <v>2</v>
      </c>
      <c r="Z1" s="55" t="s">
        <v>2</v>
      </c>
      <c r="AA1" s="55" t="s">
        <v>2</v>
      </c>
      <c r="AB1" s="55" t="s">
        <v>2</v>
      </c>
      <c r="AC1" s="55" t="s">
        <v>2</v>
      </c>
      <c r="AD1" s="55" t="s">
        <v>2</v>
      </c>
      <c r="AE1" s="55" t="s">
        <v>5</v>
      </c>
      <c r="AF1" s="55" t="s">
        <v>2</v>
      </c>
      <c r="AG1" s="55" t="s">
        <v>2</v>
      </c>
      <c r="AH1" s="55" t="s">
        <v>2</v>
      </c>
      <c r="AI1" s="55" t="s">
        <v>2</v>
      </c>
    </row>
    <row r="2" spans="1:35" ht="40.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118</v>
      </c>
      <c r="M2" s="46" t="s">
        <v>119</v>
      </c>
      <c r="N2" s="46" t="s">
        <v>120</v>
      </c>
      <c r="O2" s="46" t="s">
        <v>121</v>
      </c>
      <c r="P2" s="46" t="s">
        <v>122</v>
      </c>
      <c r="Q2" s="46" t="s">
        <v>93</v>
      </c>
      <c r="R2" s="46" t="s">
        <v>66</v>
      </c>
      <c r="S2" s="46" t="s">
        <v>89</v>
      </c>
      <c r="T2" s="46" t="s">
        <v>58</v>
      </c>
      <c r="U2" s="46" t="s">
        <v>110</v>
      </c>
      <c r="V2" s="46" t="s">
        <v>116</v>
      </c>
      <c r="W2" s="46" t="s">
        <v>8</v>
      </c>
      <c r="X2" s="46" t="s">
        <v>9</v>
      </c>
      <c r="Y2" s="46" t="s">
        <v>10</v>
      </c>
      <c r="Z2" s="46" t="s">
        <v>11</v>
      </c>
      <c r="AA2" s="46" t="s">
        <v>12</v>
      </c>
      <c r="AB2" s="46" t="s">
        <v>13</v>
      </c>
      <c r="AC2" s="46" t="s">
        <v>14</v>
      </c>
      <c r="AD2" s="46" t="s">
        <v>15</v>
      </c>
      <c r="AE2" s="46" t="s">
        <v>8</v>
      </c>
      <c r="AF2" s="46" t="s">
        <v>16</v>
      </c>
      <c r="AG2" s="46" t="s">
        <v>17</v>
      </c>
      <c r="AH2" s="46" t="s">
        <v>18</v>
      </c>
      <c r="AI2" s="46" t="s">
        <v>123</v>
      </c>
    </row>
    <row r="3" spans="1:35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  <c r="AF3" s="46" t="s">
        <v>19</v>
      </c>
      <c r="AG3" s="46" t="s">
        <v>19</v>
      </c>
      <c r="AH3" s="46" t="s">
        <v>19</v>
      </c>
      <c r="AI3" s="46" t="s">
        <v>19</v>
      </c>
    </row>
    <row r="4" spans="1:35">
      <c r="A4" s="53" t="s">
        <v>20</v>
      </c>
      <c r="B4" s="47" t="s">
        <v>21</v>
      </c>
      <c r="C4" s="48">
        <v>0.25563373378707299</v>
      </c>
      <c r="D4" s="48">
        <v>0.24774435999966299</v>
      </c>
      <c r="E4" s="48">
        <v>0.26368768802149201</v>
      </c>
      <c r="F4" s="48">
        <v>0.445333131549076</v>
      </c>
      <c r="G4" s="48">
        <v>0.200558378127285</v>
      </c>
      <c r="H4" s="48">
        <v>0.17480208020729199</v>
      </c>
      <c r="I4" s="48">
        <v>0.36901955331722602</v>
      </c>
      <c r="J4" s="48">
        <v>0.33674022639141199</v>
      </c>
      <c r="K4" s="48">
        <v>0.191177496776364</v>
      </c>
      <c r="L4" s="48">
        <v>0.40050490048554599</v>
      </c>
      <c r="M4" s="48">
        <v>0.30600324070616203</v>
      </c>
      <c r="N4" s="48">
        <v>0.30115931263885298</v>
      </c>
      <c r="O4" s="48">
        <v>0.16629664997674601</v>
      </c>
      <c r="P4" s="48">
        <v>0.101081109030039</v>
      </c>
      <c r="Q4" s="48">
        <v>0.241828983071813</v>
      </c>
      <c r="R4" s="48">
        <v>0.28984646146424298</v>
      </c>
      <c r="S4" s="48">
        <v>0</v>
      </c>
      <c r="T4" s="48">
        <v>0.2547959541957</v>
      </c>
      <c r="U4" s="48">
        <v>0.26043570345894201</v>
      </c>
      <c r="V4" s="48">
        <v>0.253853852308628</v>
      </c>
      <c r="W4" s="48">
        <v>0.18755967262114401</v>
      </c>
      <c r="X4" s="48">
        <v>0.34028001743130698</v>
      </c>
      <c r="Y4" s="48">
        <v>0.25373467239065101</v>
      </c>
      <c r="Z4" s="48">
        <v>0.25719192348322301</v>
      </c>
      <c r="AA4" s="48">
        <v>0.24362729907906799</v>
      </c>
      <c r="AB4" s="48">
        <v>0.22938108770049701</v>
      </c>
      <c r="AC4" s="48">
        <v>0.22302726019383001</v>
      </c>
      <c r="AD4" s="48">
        <v>0.3562024351916</v>
      </c>
      <c r="AE4" s="48">
        <v>0.19008895001193199</v>
      </c>
      <c r="AF4" s="48">
        <v>0.28907922392412</v>
      </c>
      <c r="AG4" s="48">
        <v>0.28880448613169002</v>
      </c>
      <c r="AH4" s="48">
        <v>0.27056138310213901</v>
      </c>
      <c r="AI4" s="48">
        <v>0.23209284663771099</v>
      </c>
    </row>
    <row r="5" spans="1:35">
      <c r="A5" s="54" t="s">
        <v>2</v>
      </c>
      <c r="B5" s="47" t="s">
        <v>22</v>
      </c>
      <c r="C5" s="49">
        <v>0.74436626621292701</v>
      </c>
      <c r="D5" s="49">
        <v>0.75225564000033696</v>
      </c>
      <c r="E5" s="49">
        <v>0.73631231197850799</v>
      </c>
      <c r="F5" s="49">
        <v>0.55466686845092406</v>
      </c>
      <c r="G5" s="49">
        <v>0.79944162187271495</v>
      </c>
      <c r="H5" s="49">
        <v>0.82519791979270796</v>
      </c>
      <c r="I5" s="49">
        <v>0.63098044668277398</v>
      </c>
      <c r="J5" s="49">
        <v>0.66325977360858701</v>
      </c>
      <c r="K5" s="49">
        <v>0.80882250322363602</v>
      </c>
      <c r="L5" s="49">
        <v>0.59949509951445401</v>
      </c>
      <c r="M5" s="49">
        <v>0.69399675929383797</v>
      </c>
      <c r="N5" s="49">
        <v>0.69884068736114702</v>
      </c>
      <c r="O5" s="49">
        <v>0.83370335002325402</v>
      </c>
      <c r="P5" s="49">
        <v>0.89891889096996103</v>
      </c>
      <c r="Q5" s="49">
        <v>0.758171016928188</v>
      </c>
      <c r="R5" s="49">
        <v>0.71015353853575702</v>
      </c>
      <c r="S5" s="49">
        <v>1</v>
      </c>
      <c r="T5" s="49">
        <v>0.7452040458043</v>
      </c>
      <c r="U5" s="49">
        <v>0.73956429654105804</v>
      </c>
      <c r="V5" s="49">
        <v>0.746146147691372</v>
      </c>
      <c r="W5" s="49">
        <v>0.81244032737885596</v>
      </c>
      <c r="X5" s="49">
        <v>0.65971998256869302</v>
      </c>
      <c r="Y5" s="49">
        <v>0.74626532760934905</v>
      </c>
      <c r="Z5" s="49">
        <v>0.74280807651677705</v>
      </c>
      <c r="AA5" s="49">
        <v>0.75637270092093201</v>
      </c>
      <c r="AB5" s="49">
        <v>0.77061891229950297</v>
      </c>
      <c r="AC5" s="49">
        <v>0.77697273980616899</v>
      </c>
      <c r="AD5" s="49">
        <v>0.6437975648084</v>
      </c>
      <c r="AE5" s="49">
        <v>0.80991104998806795</v>
      </c>
      <c r="AF5" s="49">
        <v>0.71092077607588</v>
      </c>
      <c r="AG5" s="49">
        <v>0.71119551386831004</v>
      </c>
      <c r="AH5" s="49">
        <v>0.72943861689786105</v>
      </c>
      <c r="AI5" s="49">
        <v>0.76790715336228899</v>
      </c>
    </row>
    <row r="6" spans="1:35">
      <c r="A6" s="54" t="s">
        <v>2</v>
      </c>
      <c r="B6" s="47" t="s">
        <v>23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  <c r="AG6" s="48">
        <v>0</v>
      </c>
      <c r="AH6" s="48">
        <v>0</v>
      </c>
      <c r="AI6" s="48">
        <v>0</v>
      </c>
    </row>
    <row r="7" spans="1:35">
      <c r="A7" s="54" t="s">
        <v>2</v>
      </c>
      <c r="B7" s="50" t="s">
        <v>24</v>
      </c>
      <c r="C7" s="51">
        <v>1402.9999999888</v>
      </c>
      <c r="D7" s="51">
        <v>708.74147325629997</v>
      </c>
      <c r="E7" s="51">
        <v>694.25852673249994</v>
      </c>
      <c r="F7" s="51">
        <v>366.92076595089998</v>
      </c>
      <c r="G7" s="51">
        <v>549.12198343219995</v>
      </c>
      <c r="H7" s="51">
        <v>486.95725060569998</v>
      </c>
      <c r="I7" s="51">
        <v>282.92561980760001</v>
      </c>
      <c r="J7" s="51">
        <v>248.20892006810001</v>
      </c>
      <c r="K7" s="51">
        <v>762.44338418819996</v>
      </c>
      <c r="L7" s="51">
        <v>216.30880675809999</v>
      </c>
      <c r="M7" s="51">
        <v>143.56424408160001</v>
      </c>
      <c r="N7" s="51">
        <v>408.93089633620002</v>
      </c>
      <c r="O7" s="51">
        <v>413.81374310320001</v>
      </c>
      <c r="P7" s="51">
        <v>110.9602337848</v>
      </c>
      <c r="Q7" s="51">
        <v>994.39096496920001</v>
      </c>
      <c r="R7" s="51">
        <v>407.73853877350001</v>
      </c>
      <c r="S7" s="51">
        <v>0.87049624609999998</v>
      </c>
      <c r="T7" s="51">
        <v>43.117447688600002</v>
      </c>
      <c r="U7" s="51">
        <v>412.51129155659999</v>
      </c>
      <c r="V7" s="51">
        <v>944.15625587909994</v>
      </c>
      <c r="W7" s="51">
        <v>321.34055086479998</v>
      </c>
      <c r="X7" s="51">
        <v>258.09150254240001</v>
      </c>
      <c r="Y7" s="51">
        <v>128.57972597599999</v>
      </c>
      <c r="Z7" s="51">
        <v>181.7840059408</v>
      </c>
      <c r="AA7" s="51">
        <v>268.2734424441</v>
      </c>
      <c r="AB7" s="51">
        <v>122.13763163980001</v>
      </c>
      <c r="AC7" s="51">
        <v>44.545137549400003</v>
      </c>
      <c r="AD7" s="51">
        <v>78.248003031500005</v>
      </c>
      <c r="AE7" s="51">
        <v>313.02580139489999</v>
      </c>
      <c r="AF7" s="51">
        <v>90.608612177799998</v>
      </c>
      <c r="AG7" s="51">
        <v>140.797319832</v>
      </c>
      <c r="AH7" s="51">
        <v>858.5682665841</v>
      </c>
      <c r="AI7" s="51">
        <v>544.43173340470003</v>
      </c>
    </row>
    <row r="8" spans="1:35" ht="25.5" customHeight="1">
      <c r="A8" s="53" t="s">
        <v>25</v>
      </c>
      <c r="B8" s="47" t="s">
        <v>26</v>
      </c>
      <c r="C8" s="48">
        <v>0.39506583548923702</v>
      </c>
      <c r="D8" s="48">
        <v>0.392428304840927</v>
      </c>
      <c r="E8" s="48">
        <v>0.397816689416636</v>
      </c>
      <c r="F8" s="48">
        <v>0.31270193075748298</v>
      </c>
      <c r="G8" s="48">
        <v>0.40845779163364299</v>
      </c>
      <c r="H8" s="48">
        <v>0.42215064526937102</v>
      </c>
      <c r="I8" s="48">
        <v>0.41339035452134199</v>
      </c>
      <c r="J8" s="48">
        <v>0.382458211702705</v>
      </c>
      <c r="K8" s="48">
        <v>0.40497843374340797</v>
      </c>
      <c r="L8" s="48">
        <v>0.38739594724268001</v>
      </c>
      <c r="M8" s="48">
        <v>0.43690091654340901</v>
      </c>
      <c r="N8" s="48">
        <v>0.390123237849617</v>
      </c>
      <c r="O8" s="48">
        <v>0.41535981405715999</v>
      </c>
      <c r="P8" s="48">
        <v>0.38049062997442901</v>
      </c>
      <c r="Q8" s="48">
        <v>0.40231261760067699</v>
      </c>
      <c r="R8" s="48">
        <v>0.37437879956440701</v>
      </c>
      <c r="S8" s="48">
        <v>1</v>
      </c>
      <c r="T8" s="48">
        <v>0.33879366563601099</v>
      </c>
      <c r="U8" s="48">
        <v>0.38298339098286399</v>
      </c>
      <c r="V8" s="48">
        <v>0.40311937307918899</v>
      </c>
      <c r="W8" s="48">
        <v>0.357889353130462</v>
      </c>
      <c r="X8" s="48">
        <v>0.460890502655742</v>
      </c>
      <c r="Y8" s="48">
        <v>0.48667429585093502</v>
      </c>
      <c r="Z8" s="48">
        <v>0.35123122451088001</v>
      </c>
      <c r="AA8" s="48">
        <v>0.40416734628399398</v>
      </c>
      <c r="AB8" s="48">
        <v>0.36247788007919701</v>
      </c>
      <c r="AC8" s="48">
        <v>0.32141851679021899</v>
      </c>
      <c r="AD8" s="48">
        <v>0.383074865872151</v>
      </c>
      <c r="AE8" s="48">
        <v>0.35709254947721703</v>
      </c>
      <c r="AF8" s="48">
        <v>0.29559813156637299</v>
      </c>
      <c r="AG8" s="48">
        <v>0.41258998707192202</v>
      </c>
      <c r="AH8" s="48">
        <v>0.41786675856129002</v>
      </c>
      <c r="AI8" s="48">
        <v>0.36091008212137399</v>
      </c>
    </row>
    <row r="9" spans="1:35">
      <c r="A9" s="54" t="s">
        <v>2</v>
      </c>
      <c r="B9" s="47" t="s">
        <v>27</v>
      </c>
      <c r="C9" s="49">
        <v>0.37176503336759997</v>
      </c>
      <c r="D9" s="49">
        <v>0.403203758683296</v>
      </c>
      <c r="E9" s="49">
        <v>0.33897552206371301</v>
      </c>
      <c r="F9" s="49">
        <v>0.43657231349294101</v>
      </c>
      <c r="G9" s="49">
        <v>0.35283580781825502</v>
      </c>
      <c r="H9" s="49">
        <v>0.35962142509835199</v>
      </c>
      <c r="I9" s="49">
        <v>0.277301264812637</v>
      </c>
      <c r="J9" s="49">
        <v>0.3582637037577</v>
      </c>
      <c r="K9" s="49">
        <v>0.41809625249826099</v>
      </c>
      <c r="L9" s="49">
        <v>0.28259633742392198</v>
      </c>
      <c r="M9" s="49">
        <v>0.330024823967908</v>
      </c>
      <c r="N9" s="49">
        <v>0.38196375776631297</v>
      </c>
      <c r="O9" s="49">
        <v>0.39954807691509803</v>
      </c>
      <c r="P9" s="49">
        <v>0.49916374437170302</v>
      </c>
      <c r="Q9" s="49">
        <v>0.38363882311268399</v>
      </c>
      <c r="R9" s="49">
        <v>0.34196692930182399</v>
      </c>
      <c r="S9" s="49">
        <v>0</v>
      </c>
      <c r="T9" s="49">
        <v>0.31537668565878402</v>
      </c>
      <c r="U9" s="49">
        <v>0.31704498653044899</v>
      </c>
      <c r="V9" s="49">
        <v>0.39839369249239498</v>
      </c>
      <c r="W9" s="49">
        <v>0.42939734459357698</v>
      </c>
      <c r="X9" s="49">
        <v>0.28811951561686699</v>
      </c>
      <c r="Y9" s="49">
        <v>0.315208346636279</v>
      </c>
      <c r="Z9" s="49">
        <v>0.48018784783646701</v>
      </c>
      <c r="AA9" s="49">
        <v>0.33212791045107898</v>
      </c>
      <c r="AB9" s="49">
        <v>0.352435771552983</v>
      </c>
      <c r="AC9" s="49">
        <v>0.34752536872481898</v>
      </c>
      <c r="AD9" s="49">
        <v>0.38533836817776601</v>
      </c>
      <c r="AE9" s="49">
        <v>0.43162983279072198</v>
      </c>
      <c r="AF9" s="49">
        <v>0.54613074321173505</v>
      </c>
      <c r="AG9" s="49">
        <v>0.39674859371600701</v>
      </c>
      <c r="AH9" s="49">
        <v>0.32560195363806799</v>
      </c>
      <c r="AI9" s="49">
        <v>0.44091726729077202</v>
      </c>
    </row>
    <row r="10" spans="1:35">
      <c r="A10" s="54" t="s">
        <v>2</v>
      </c>
      <c r="B10" s="47" t="s">
        <v>28</v>
      </c>
      <c r="C10" s="48">
        <v>7.1397749659441401E-2</v>
      </c>
      <c r="D10" s="48">
        <v>6.7877631151725099E-2</v>
      </c>
      <c r="E10" s="48">
        <v>7.5069112427516405E-2</v>
      </c>
      <c r="F10" s="48">
        <v>5.0262058485304198E-2</v>
      </c>
      <c r="G10" s="48">
        <v>6.8398256790780806E-2</v>
      </c>
      <c r="H10" s="48">
        <v>8.5379222400521995E-2</v>
      </c>
      <c r="I10" s="48">
        <v>6.3506336778454395E-2</v>
      </c>
      <c r="J10" s="48">
        <v>8.9543011430837094E-2</v>
      </c>
      <c r="K10" s="48">
        <v>6.7319922765490703E-2</v>
      </c>
      <c r="L10" s="48">
        <v>5.2421082916245199E-2</v>
      </c>
      <c r="M10" s="48">
        <v>9.9318641541964195E-2</v>
      </c>
      <c r="N10" s="48">
        <v>8.0348712718884802E-2</v>
      </c>
      <c r="O10" s="48">
        <v>5.9110899624400901E-2</v>
      </c>
      <c r="P10" s="48">
        <v>7.5644891441254705E-2</v>
      </c>
      <c r="Q10" s="48">
        <v>7.4667443879629897E-2</v>
      </c>
      <c r="R10" s="48">
        <v>6.30991021632792E-2</v>
      </c>
      <c r="S10" s="48">
        <v>0</v>
      </c>
      <c r="T10" s="48">
        <v>5.6149743534838203E-2</v>
      </c>
      <c r="U10" s="48">
        <v>8.5429597342626007E-2</v>
      </c>
      <c r="V10" s="48">
        <v>6.47918809662347E-2</v>
      </c>
      <c r="W10" s="48">
        <v>5.9229774757836799E-2</v>
      </c>
      <c r="X10" s="48">
        <v>6.7070181833086703E-2</v>
      </c>
      <c r="Y10" s="48">
        <v>3.8708544113844501E-2</v>
      </c>
      <c r="Z10" s="48">
        <v>6.5993435963789301E-2</v>
      </c>
      <c r="AA10" s="48">
        <v>8.93901275630474E-2</v>
      </c>
      <c r="AB10" s="48">
        <v>7.1763965910048105E-2</v>
      </c>
      <c r="AC10" s="48">
        <v>0.108114966532141</v>
      </c>
      <c r="AD10" s="48">
        <v>0.12745205453375399</v>
      </c>
      <c r="AE10" s="48">
        <v>5.6658734497899897E-2</v>
      </c>
      <c r="AF10" s="48">
        <v>7.2977874861257994E-2</v>
      </c>
      <c r="AG10" s="48">
        <v>7.4724450971246997E-2</v>
      </c>
      <c r="AH10" s="48">
        <v>7.6669857854355206E-2</v>
      </c>
      <c r="AI10" s="48">
        <v>6.3500138380059801E-2</v>
      </c>
    </row>
    <row r="11" spans="1:35">
      <c r="A11" s="54" t="s">
        <v>2</v>
      </c>
      <c r="B11" s="47" t="s">
        <v>29</v>
      </c>
      <c r="C11" s="49">
        <v>2.4695936296126299E-2</v>
      </c>
      <c r="D11" s="49">
        <v>2.3396583865162902E-2</v>
      </c>
      <c r="E11" s="49">
        <v>2.6051116278615401E-2</v>
      </c>
      <c r="F11" s="49">
        <v>1.5117570371979101E-2</v>
      </c>
      <c r="G11" s="49">
        <v>2.7707069928730201E-2</v>
      </c>
      <c r="H11" s="49">
        <v>2.6257560493302901E-2</v>
      </c>
      <c r="I11" s="49">
        <v>4.4768788562455898E-2</v>
      </c>
      <c r="J11" s="49">
        <v>1.63717274129563E-2</v>
      </c>
      <c r="K11" s="49">
        <v>2.44919396842165E-2</v>
      </c>
      <c r="L11" s="49">
        <v>4.7718781119743002E-2</v>
      </c>
      <c r="M11" s="49">
        <v>1.8108075439258901E-2</v>
      </c>
      <c r="N11" s="49">
        <v>1.5046949789023101E-2</v>
      </c>
      <c r="O11" s="49">
        <v>3.5742647490079403E-2</v>
      </c>
      <c r="P11" s="49">
        <v>1.1707263132855601E-2</v>
      </c>
      <c r="Q11" s="49">
        <v>2.37426828952748E-2</v>
      </c>
      <c r="R11" s="49">
        <v>2.7252162165123401E-2</v>
      </c>
      <c r="S11" s="49">
        <v>0</v>
      </c>
      <c r="T11" s="49">
        <v>2.28548493386075E-2</v>
      </c>
      <c r="U11" s="49">
        <v>2.9574095808106299E-2</v>
      </c>
      <c r="V11" s="49">
        <v>2.2760549163584699E-2</v>
      </c>
      <c r="W11" s="49">
        <v>3.5275534151678799E-2</v>
      </c>
      <c r="X11" s="49">
        <v>2.0032270839554198E-2</v>
      </c>
      <c r="Y11" s="49">
        <v>0</v>
      </c>
      <c r="Z11" s="49">
        <v>2.7711473397705601E-2</v>
      </c>
      <c r="AA11" s="49">
        <v>1.8672232843721201E-2</v>
      </c>
      <c r="AB11" s="49">
        <v>2.73257946468441E-2</v>
      </c>
      <c r="AC11" s="49">
        <v>6.3496779990163801E-2</v>
      </c>
      <c r="AD11" s="49">
        <v>1.7280022764619801E-2</v>
      </c>
      <c r="AE11" s="49">
        <v>3.6325629129562803E-2</v>
      </c>
      <c r="AF11" s="49">
        <v>0</v>
      </c>
      <c r="AG11" s="49">
        <v>1.8320868496158701E-2</v>
      </c>
      <c r="AH11" s="49">
        <v>2.3547508196706101E-2</v>
      </c>
      <c r="AI11" s="49">
        <v>2.6416280108548299E-2</v>
      </c>
    </row>
    <row r="12" spans="1:35">
      <c r="A12" s="54" t="s">
        <v>2</v>
      </c>
      <c r="B12" s="47" t="s">
        <v>30</v>
      </c>
      <c r="C12" s="48">
        <v>8.1012975254472208E-3</v>
      </c>
      <c r="D12" s="48">
        <v>8.5086253444604399E-3</v>
      </c>
      <c r="E12" s="48">
        <v>7.6764685926007398E-3</v>
      </c>
      <c r="F12" s="48">
        <v>9.6026567221923001E-3</v>
      </c>
      <c r="G12" s="48">
        <v>1.11124031661899E-2</v>
      </c>
      <c r="H12" s="48">
        <v>4.0513802778378901E-3</v>
      </c>
      <c r="I12" s="48">
        <v>1.03498278554921E-2</v>
      </c>
      <c r="J12" s="48">
        <v>0</v>
      </c>
      <c r="K12" s="48">
        <v>9.2605648734067295E-3</v>
      </c>
      <c r="L12" s="48">
        <v>1.4248247964522899E-2</v>
      </c>
      <c r="M12" s="48">
        <v>0</v>
      </c>
      <c r="N12" s="48">
        <v>0</v>
      </c>
      <c r="O12" s="48">
        <v>1.1790315536385701E-2</v>
      </c>
      <c r="P12" s="48">
        <v>1.6473968674187201E-2</v>
      </c>
      <c r="Q12" s="48">
        <v>7.5748485938325902E-3</v>
      </c>
      <c r="R12" s="48">
        <v>9.4963656377035407E-3</v>
      </c>
      <c r="S12" s="48">
        <v>0</v>
      </c>
      <c r="T12" s="48">
        <v>2.8074871767419102E-2</v>
      </c>
      <c r="U12" s="48">
        <v>1.22624011794351E-2</v>
      </c>
      <c r="V12" s="48">
        <v>5.4188706115594698E-3</v>
      </c>
      <c r="W12" s="48">
        <v>6.8121777832915696E-3</v>
      </c>
      <c r="X12" s="48">
        <v>1.7707880822340899E-2</v>
      </c>
      <c r="Y12" s="48">
        <v>0</v>
      </c>
      <c r="Z12" s="48">
        <v>0</v>
      </c>
      <c r="AA12" s="48">
        <v>4.5204943432899996E-3</v>
      </c>
      <c r="AB12" s="48">
        <v>2.9214757646309202E-2</v>
      </c>
      <c r="AC12" s="48">
        <v>0</v>
      </c>
      <c r="AD12" s="48">
        <v>0</v>
      </c>
      <c r="AE12" s="48">
        <v>7.0149651783152399E-3</v>
      </c>
      <c r="AF12" s="48">
        <v>0</v>
      </c>
      <c r="AG12" s="48">
        <v>9.1604342480793299E-3</v>
      </c>
      <c r="AH12" s="48">
        <v>9.2049758148099892E-3</v>
      </c>
      <c r="AI12" s="48">
        <v>6.4479888708013798E-3</v>
      </c>
    </row>
    <row r="13" spans="1:35">
      <c r="A13" s="54" t="s">
        <v>2</v>
      </c>
      <c r="B13" s="47" t="s">
        <v>31</v>
      </c>
      <c r="C13" s="49">
        <v>0.12897414766214799</v>
      </c>
      <c r="D13" s="49">
        <v>0.104585096114428</v>
      </c>
      <c r="E13" s="49">
        <v>0.15441109122091801</v>
      </c>
      <c r="F13" s="49">
        <v>0.1757434701701</v>
      </c>
      <c r="G13" s="49">
        <v>0.1314886706624</v>
      </c>
      <c r="H13" s="49">
        <v>0.102539766460614</v>
      </c>
      <c r="I13" s="49">
        <v>0.190683427469618</v>
      </c>
      <c r="J13" s="49">
        <v>0.15336334569580201</v>
      </c>
      <c r="K13" s="49">
        <v>7.5852886435217495E-2</v>
      </c>
      <c r="L13" s="49">
        <v>0.21561960333288699</v>
      </c>
      <c r="M13" s="49">
        <v>0.11564754250746</v>
      </c>
      <c r="N13" s="49">
        <v>0.13251734187616199</v>
      </c>
      <c r="O13" s="49">
        <v>7.8448246376875294E-2</v>
      </c>
      <c r="P13" s="49">
        <v>1.65195024055706E-2</v>
      </c>
      <c r="Q13" s="49">
        <v>0.108063583917901</v>
      </c>
      <c r="R13" s="49">
        <v>0.18380664116766299</v>
      </c>
      <c r="S13" s="49">
        <v>0</v>
      </c>
      <c r="T13" s="49">
        <v>0.23875018406434001</v>
      </c>
      <c r="U13" s="49">
        <v>0.17270552815651999</v>
      </c>
      <c r="V13" s="49">
        <v>0.10551563368703699</v>
      </c>
      <c r="W13" s="49">
        <v>0.11139581558315401</v>
      </c>
      <c r="X13" s="49">
        <v>0.146179648232409</v>
      </c>
      <c r="Y13" s="49">
        <v>0.159408813398941</v>
      </c>
      <c r="Z13" s="49">
        <v>7.4876018291157698E-2</v>
      </c>
      <c r="AA13" s="49">
        <v>0.15112188851486899</v>
      </c>
      <c r="AB13" s="49">
        <v>0.156781830164619</v>
      </c>
      <c r="AC13" s="49">
        <v>0.15944436796265701</v>
      </c>
      <c r="AD13" s="49">
        <v>8.6854688651709394E-2</v>
      </c>
      <c r="AE13" s="49">
        <v>0.111278288926283</v>
      </c>
      <c r="AF13" s="49">
        <v>8.5293250360633704E-2</v>
      </c>
      <c r="AG13" s="49">
        <v>8.8455665496585803E-2</v>
      </c>
      <c r="AH13" s="49">
        <v>0.14710894593477</v>
      </c>
      <c r="AI13" s="49">
        <v>0.10180824322844501</v>
      </c>
    </row>
    <row r="14" spans="1:35">
      <c r="A14" s="54" t="s">
        <v>2</v>
      </c>
      <c r="B14" s="50" t="s">
        <v>24</v>
      </c>
      <c r="C14" s="52">
        <v>1044.3458714884</v>
      </c>
      <c r="D14" s="52">
        <v>533.15477055919996</v>
      </c>
      <c r="E14" s="52">
        <v>511.19110092919999</v>
      </c>
      <c r="F14" s="52">
        <v>203.51879221959999</v>
      </c>
      <c r="G14" s="52">
        <v>438.99096904100003</v>
      </c>
      <c r="H14" s="52">
        <v>401.83611022780002</v>
      </c>
      <c r="I14" s="52">
        <v>178.52053396420001</v>
      </c>
      <c r="J14" s="52">
        <v>164.626992132</v>
      </c>
      <c r="K14" s="52">
        <v>616.68136656540003</v>
      </c>
      <c r="L14" s="52">
        <v>129.67606963329999</v>
      </c>
      <c r="M14" s="52">
        <v>99.633120143100001</v>
      </c>
      <c r="N14" s="52">
        <v>285.77754867879997</v>
      </c>
      <c r="O14" s="52">
        <v>344.99790391080001</v>
      </c>
      <c r="P14" s="52">
        <v>99.744250295599997</v>
      </c>
      <c r="Q14" s="52">
        <v>753.9184091349</v>
      </c>
      <c r="R14" s="52">
        <v>289.5569661074</v>
      </c>
      <c r="S14" s="52">
        <v>0.87049624609999998</v>
      </c>
      <c r="T14" s="52">
        <v>32.1312964623</v>
      </c>
      <c r="U14" s="52">
        <v>305.07862315530002</v>
      </c>
      <c r="V14" s="52">
        <v>704.47855314289995</v>
      </c>
      <c r="W14" s="52">
        <v>261.07002234470002</v>
      </c>
      <c r="X14" s="52">
        <v>170.2681215584</v>
      </c>
      <c r="Y14" s="52">
        <v>95.954591329400003</v>
      </c>
      <c r="Z14" s="52">
        <v>135.0306277944</v>
      </c>
      <c r="AA14" s="52">
        <v>202.91470824679999</v>
      </c>
      <c r="AB14" s="52">
        <v>94.121568845100001</v>
      </c>
      <c r="AC14" s="52">
        <v>34.610357566799998</v>
      </c>
      <c r="AD14" s="52">
        <v>50.375873802800001</v>
      </c>
      <c r="AE14" s="52">
        <v>253.52305548109999</v>
      </c>
      <c r="AF14" s="52">
        <v>64.415544888599996</v>
      </c>
      <c r="AG14" s="52">
        <v>100.1344222292</v>
      </c>
      <c r="AH14" s="52">
        <v>626.27284888949998</v>
      </c>
      <c r="AI14" s="52">
        <v>418.07302259890002</v>
      </c>
    </row>
    <row r="15" spans="1:35" ht="25.5" customHeight="1">
      <c r="A15" s="53" t="s">
        <v>68</v>
      </c>
      <c r="B15" s="47" t="s">
        <v>32</v>
      </c>
      <c r="C15" s="49">
        <v>0.57106793807827405</v>
      </c>
      <c r="D15" s="49">
        <v>0.54658722703928397</v>
      </c>
      <c r="E15" s="49">
        <v>0.60011771682589299</v>
      </c>
      <c r="F15" s="49">
        <v>0.51178786903956897</v>
      </c>
      <c r="G15" s="49">
        <v>0.56638341879073595</v>
      </c>
      <c r="H15" s="49">
        <v>0.60875845508753601</v>
      </c>
      <c r="I15" s="49">
        <v>0.70796734497577596</v>
      </c>
      <c r="J15" s="49">
        <v>0.56788346330291195</v>
      </c>
      <c r="K15" s="49">
        <v>0.557883771058587</v>
      </c>
      <c r="L15" s="49">
        <v>0.71341635090996702</v>
      </c>
      <c r="M15" s="49">
        <v>0.73823982928729903</v>
      </c>
      <c r="N15" s="49">
        <v>0.58611921886093998</v>
      </c>
      <c r="O15" s="49">
        <v>0.50872933647400798</v>
      </c>
      <c r="P15" s="49">
        <v>0.54818728013814899</v>
      </c>
      <c r="Q15" s="49">
        <v>0.557910583186497</v>
      </c>
      <c r="R15" s="49">
        <v>0.60982839520365595</v>
      </c>
      <c r="S15" s="49"/>
      <c r="T15" s="49">
        <v>0.56065249912372905</v>
      </c>
      <c r="U15" s="49">
        <v>0.496364341688184</v>
      </c>
      <c r="V15" s="49">
        <v>0.59946111823330395</v>
      </c>
      <c r="W15" s="49">
        <v>0.57838865483122004</v>
      </c>
      <c r="X15" s="49">
        <v>0.58836887341384103</v>
      </c>
      <c r="Y15" s="49">
        <v>0.37167069310953099</v>
      </c>
      <c r="Z15" s="49">
        <v>0.63080887244518802</v>
      </c>
      <c r="AA15" s="49">
        <v>0.54071433028487403</v>
      </c>
      <c r="AB15" s="49">
        <v>0.57629802006144804</v>
      </c>
      <c r="AC15" s="49">
        <v>0.51908377224799596</v>
      </c>
      <c r="AD15" s="49">
        <v>0.71013978902102004</v>
      </c>
      <c r="AE15" s="49">
        <v>0.57985590834884804</v>
      </c>
      <c r="AF15" s="49">
        <v>0.71781248335935</v>
      </c>
      <c r="AG15" s="49">
        <v>0.62003118424693504</v>
      </c>
      <c r="AH15" s="49">
        <v>0.53434501289927405</v>
      </c>
      <c r="AI15" s="49">
        <v>0.61493900986181105</v>
      </c>
    </row>
    <row r="16" spans="1:35">
      <c r="A16" s="54" t="s">
        <v>2</v>
      </c>
      <c r="B16" s="47" t="s">
        <v>33</v>
      </c>
      <c r="C16" s="48">
        <v>0.42444726003705402</v>
      </c>
      <c r="D16" s="48">
        <v>0.48803135285514099</v>
      </c>
      <c r="E16" s="48">
        <v>0.34899586382181602</v>
      </c>
      <c r="F16" s="48">
        <v>0.43769147401280001</v>
      </c>
      <c r="G16" s="48">
        <v>0.467479771560943</v>
      </c>
      <c r="H16" s="48">
        <v>0.37260821382109199</v>
      </c>
      <c r="I16" s="48">
        <v>0.25951442173774197</v>
      </c>
      <c r="J16" s="48">
        <v>0.35671616763410702</v>
      </c>
      <c r="K16" s="48">
        <v>0.477030162128595</v>
      </c>
      <c r="L16" s="48">
        <v>0.175286665659138</v>
      </c>
      <c r="M16" s="48">
        <v>0.39732799475853098</v>
      </c>
      <c r="N16" s="48">
        <v>0.42239542859463902</v>
      </c>
      <c r="O16" s="48">
        <v>0.45835897320762697</v>
      </c>
      <c r="P16" s="48">
        <v>0.55704237859482297</v>
      </c>
      <c r="Q16" s="48">
        <v>0.45374154833300401</v>
      </c>
      <c r="R16" s="48">
        <v>0.33814875894369001</v>
      </c>
      <c r="S16" s="48"/>
      <c r="T16" s="48">
        <v>0.122276253592146</v>
      </c>
      <c r="U16" s="48">
        <v>0.42303310045248499</v>
      </c>
      <c r="V16" s="48">
        <v>0.436107951788964</v>
      </c>
      <c r="W16" s="48">
        <v>0.46299877575458198</v>
      </c>
      <c r="X16" s="48">
        <v>0.38452876080256798</v>
      </c>
      <c r="Y16" s="48">
        <v>0.51160615618971195</v>
      </c>
      <c r="Z16" s="48">
        <v>0.46105206326090198</v>
      </c>
      <c r="AA16" s="48">
        <v>0.43171105707094198</v>
      </c>
      <c r="AB16" s="48">
        <v>0.32503608263303202</v>
      </c>
      <c r="AC16" s="48">
        <v>0.34317090718242899</v>
      </c>
      <c r="AD16" s="48">
        <v>0.28765345275131998</v>
      </c>
      <c r="AE16" s="48">
        <v>0.46279310834054699</v>
      </c>
      <c r="AF16" s="48">
        <v>0.45803008262550998</v>
      </c>
      <c r="AG16" s="48">
        <v>0.490804807745163</v>
      </c>
      <c r="AH16" s="48">
        <v>0.387854038626602</v>
      </c>
      <c r="AI16" s="48">
        <v>0.46816338111029798</v>
      </c>
    </row>
    <row r="17" spans="1:35" ht="25.5" customHeight="1">
      <c r="A17" s="54" t="s">
        <v>2</v>
      </c>
      <c r="B17" s="47" t="s">
        <v>34</v>
      </c>
      <c r="C17" s="49">
        <v>8.7046982126207595E-2</v>
      </c>
      <c r="D17" s="49">
        <v>0.112589662897397</v>
      </c>
      <c r="E17" s="49">
        <v>5.6737028144791403E-2</v>
      </c>
      <c r="F17" s="49">
        <v>0.11567782352167499</v>
      </c>
      <c r="G17" s="49">
        <v>7.4247572366432604E-2</v>
      </c>
      <c r="H17" s="49">
        <v>8.4419152205636006E-2</v>
      </c>
      <c r="I17" s="49">
        <v>8.2231140348310403E-2</v>
      </c>
      <c r="J17" s="49">
        <v>0.117650297109056</v>
      </c>
      <c r="K17" s="49">
        <v>7.2032338170021498E-2</v>
      </c>
      <c r="L17" s="49">
        <v>9.4396921381681403E-2</v>
      </c>
      <c r="M17" s="49">
        <v>0.112345755895326</v>
      </c>
      <c r="N17" s="49">
        <v>6.6022047055420599E-2</v>
      </c>
      <c r="O17" s="49">
        <v>7.0876555598939503E-2</v>
      </c>
      <c r="P17" s="49">
        <v>0.111527118167983</v>
      </c>
      <c r="Q17" s="49">
        <v>8.4107661597956504E-2</v>
      </c>
      <c r="R17" s="49">
        <v>9.5705972344996601E-2</v>
      </c>
      <c r="S17" s="49"/>
      <c r="T17" s="49">
        <v>7.5566284283877294E-2</v>
      </c>
      <c r="U17" s="49">
        <v>7.9897781671523393E-2</v>
      </c>
      <c r="V17" s="49">
        <v>9.0633883258121106E-2</v>
      </c>
      <c r="W17" s="49">
        <v>0.11253265389268099</v>
      </c>
      <c r="X17" s="49">
        <v>9.3259324416830894E-2</v>
      </c>
      <c r="Y17" s="49">
        <v>4.9171586056095999E-2</v>
      </c>
      <c r="Z17" s="49">
        <v>6.9883368681653998E-2</v>
      </c>
      <c r="AA17" s="49">
        <v>9.4034804374827793E-2</v>
      </c>
      <c r="AB17" s="49">
        <v>6.8870286957344595E-2</v>
      </c>
      <c r="AC17" s="49">
        <v>0.1144057301893</v>
      </c>
      <c r="AD17" s="49">
        <v>3.3698021646439799E-2</v>
      </c>
      <c r="AE17" s="49">
        <v>0.115962913523251</v>
      </c>
      <c r="AF17" s="49">
        <v>5.9811473256752401E-2</v>
      </c>
      <c r="AG17" s="49">
        <v>0.12719743571082401</v>
      </c>
      <c r="AH17" s="49">
        <v>6.9625826712802805E-2</v>
      </c>
      <c r="AI17" s="49">
        <v>0.107859179301903</v>
      </c>
    </row>
    <row r="18" spans="1:35" ht="25.5" customHeight="1">
      <c r="A18" s="54" t="s">
        <v>2</v>
      </c>
      <c r="B18" s="47" t="s">
        <v>35</v>
      </c>
      <c r="C18" s="48">
        <v>0.31718295915856198</v>
      </c>
      <c r="D18" s="48">
        <v>0.389394432673906</v>
      </c>
      <c r="E18" s="48">
        <v>0.231493972212091</v>
      </c>
      <c r="F18" s="48">
        <v>0.47095181708676498</v>
      </c>
      <c r="G18" s="48">
        <v>0.32347059873687201</v>
      </c>
      <c r="H18" s="48">
        <v>0.22547983825957901</v>
      </c>
      <c r="I18" s="48">
        <v>0.112000614061465</v>
      </c>
      <c r="J18" s="48">
        <v>0.33638762554440299</v>
      </c>
      <c r="K18" s="48">
        <v>0.35756689866359298</v>
      </c>
      <c r="L18" s="48">
        <v>9.8419852831252902E-2</v>
      </c>
      <c r="M18" s="48">
        <v>0.31098701819298602</v>
      </c>
      <c r="N18" s="48">
        <v>0.28754055220253899</v>
      </c>
      <c r="O18" s="48">
        <v>0.36957486447885801</v>
      </c>
      <c r="P18" s="48">
        <v>0.429089078939417</v>
      </c>
      <c r="Q18" s="48">
        <v>0.34785826859875402</v>
      </c>
      <c r="R18" s="48">
        <v>0.22681608632248099</v>
      </c>
      <c r="S18" s="48"/>
      <c r="T18" s="48">
        <v>4.6709969308269102E-2</v>
      </c>
      <c r="U18" s="48">
        <v>0.32270473348791301</v>
      </c>
      <c r="V18" s="48">
        <v>0.32673717464902202</v>
      </c>
      <c r="W18" s="48">
        <v>0.39822745357587103</v>
      </c>
      <c r="X18" s="48">
        <v>0.26812252222625799</v>
      </c>
      <c r="Y18" s="48">
        <v>0.31098666318344798</v>
      </c>
      <c r="Z18" s="48">
        <v>0.28867345556489898</v>
      </c>
      <c r="AA18" s="48">
        <v>0.327095655087007</v>
      </c>
      <c r="AB18" s="48">
        <v>0.286334464889556</v>
      </c>
      <c r="AC18" s="48">
        <v>0.105889529379981</v>
      </c>
      <c r="AD18" s="48">
        <v>0.26521145364881898</v>
      </c>
      <c r="AE18" s="48">
        <v>0.410366361799687</v>
      </c>
      <c r="AF18" s="48">
        <v>0.30689570541297501</v>
      </c>
      <c r="AG18" s="48">
        <v>0.35951571053085102</v>
      </c>
      <c r="AH18" s="48">
        <v>0.26509071784751698</v>
      </c>
      <c r="AI18" s="48">
        <v>0.379414996687782</v>
      </c>
    </row>
    <row r="19" spans="1:35" ht="25.5" customHeight="1">
      <c r="A19" s="54" t="s">
        <v>2</v>
      </c>
      <c r="B19" s="47" t="s">
        <v>36</v>
      </c>
      <c r="C19" s="49">
        <v>0.244424701947353</v>
      </c>
      <c r="D19" s="49">
        <v>0.233317144256772</v>
      </c>
      <c r="E19" s="49">
        <v>0.25760536866997702</v>
      </c>
      <c r="F19" s="49">
        <v>0.166366605368544</v>
      </c>
      <c r="G19" s="49">
        <v>0.23700307270199999</v>
      </c>
      <c r="H19" s="49">
        <v>0.29535032697851699</v>
      </c>
      <c r="I19" s="49">
        <v>0.24268478639886901</v>
      </c>
      <c r="J19" s="49">
        <v>0.213735094760439</v>
      </c>
      <c r="K19" s="49">
        <v>0.247318357856181</v>
      </c>
      <c r="L19" s="49">
        <v>0.22894058688167099</v>
      </c>
      <c r="M19" s="49">
        <v>0.29373575535653701</v>
      </c>
      <c r="N19" s="49">
        <v>0.20514551465052</v>
      </c>
      <c r="O19" s="49">
        <v>0.244989461837652</v>
      </c>
      <c r="P19" s="49">
        <v>0.28212212100879402</v>
      </c>
      <c r="Q19" s="49">
        <v>0.22293724975736801</v>
      </c>
      <c r="R19" s="49">
        <v>0.30772492271316598</v>
      </c>
      <c r="S19" s="49"/>
      <c r="T19" s="49">
        <v>0.43670159940278402</v>
      </c>
      <c r="U19" s="49">
        <v>0.26250025682049999</v>
      </c>
      <c r="V19" s="49">
        <v>0.229676644326126</v>
      </c>
      <c r="W19" s="49">
        <v>0.184185979699314</v>
      </c>
      <c r="X19" s="49">
        <v>0.247098680478508</v>
      </c>
      <c r="Y19" s="49">
        <v>0.30631396857054999</v>
      </c>
      <c r="Z19" s="49">
        <v>0.177212348132326</v>
      </c>
      <c r="AA19" s="49">
        <v>0.34600485970231598</v>
      </c>
      <c r="AB19" s="49">
        <v>0.30551551983352998</v>
      </c>
      <c r="AC19" s="49">
        <v>0.29683187708416903</v>
      </c>
      <c r="AD19" s="49">
        <v>0.183414308658299</v>
      </c>
      <c r="AE19" s="49">
        <v>0.182513346571712</v>
      </c>
      <c r="AF19" s="49">
        <v>0.14905895992746901</v>
      </c>
      <c r="AG19" s="49">
        <v>0.32473329677452401</v>
      </c>
      <c r="AH19" s="49">
        <v>0.27489300977060599</v>
      </c>
      <c r="AI19" s="49">
        <v>0.208025713764318</v>
      </c>
    </row>
    <row r="20" spans="1:35" ht="25.5" customHeight="1">
      <c r="A20" s="54" t="s">
        <v>2</v>
      </c>
      <c r="B20" s="47" t="s">
        <v>37</v>
      </c>
      <c r="C20" s="48">
        <v>0.20862397737630101</v>
      </c>
      <c r="D20" s="48">
        <v>0.19487583818683299</v>
      </c>
      <c r="E20" s="48">
        <v>0.22493806241286199</v>
      </c>
      <c r="F20" s="48">
        <v>0.27907332494717901</v>
      </c>
      <c r="G20" s="48">
        <v>0.25207600909052902</v>
      </c>
      <c r="H20" s="48">
        <v>0.124654610029478</v>
      </c>
      <c r="I20" s="48">
        <v>0.12750255299681101</v>
      </c>
      <c r="J20" s="48">
        <v>0.24921574504306299</v>
      </c>
      <c r="K20" s="48">
        <v>0.20863172284531001</v>
      </c>
      <c r="L20" s="48">
        <v>0.14494924816556201</v>
      </c>
      <c r="M20" s="48">
        <v>0.113965263390085</v>
      </c>
      <c r="N20" s="48">
        <v>0.26005539216481199</v>
      </c>
      <c r="O20" s="48">
        <v>0.24190077579046801</v>
      </c>
      <c r="P20" s="48">
        <v>8.3289504012011101E-2</v>
      </c>
      <c r="Q20" s="48">
        <v>0.239281627357465</v>
      </c>
      <c r="R20" s="48">
        <v>0.11830912781618499</v>
      </c>
      <c r="S20" s="48"/>
      <c r="T20" s="48">
        <v>0.22405295137814399</v>
      </c>
      <c r="U20" s="48">
        <v>0.236506606906742</v>
      </c>
      <c r="V20" s="48">
        <v>0.198709912294839</v>
      </c>
      <c r="W20" s="48">
        <v>0.124156516482505</v>
      </c>
      <c r="X20" s="48">
        <v>0.23728555098691101</v>
      </c>
      <c r="Y20" s="48">
        <v>0.32120158217191802</v>
      </c>
      <c r="Z20" s="48">
        <v>0.19288973586665201</v>
      </c>
      <c r="AA20" s="48">
        <v>0.207504950070137</v>
      </c>
      <c r="AB20" s="48">
        <v>0.32161765111606699</v>
      </c>
      <c r="AC20" s="48">
        <v>0.38333680611367699</v>
      </c>
      <c r="AD20" s="48">
        <v>0.17797105703420099</v>
      </c>
      <c r="AE20" s="48">
        <v>0.12794109874933901</v>
      </c>
      <c r="AF20" s="48">
        <v>0.161374770373896</v>
      </c>
      <c r="AG20" s="48">
        <v>0.110857836877192</v>
      </c>
      <c r="AH20" s="48">
        <v>0.27406960717586898</v>
      </c>
      <c r="AI20" s="48">
        <v>0.130439303664699</v>
      </c>
    </row>
    <row r="21" spans="1:35">
      <c r="A21" s="54" t="s">
        <v>2</v>
      </c>
      <c r="B21" s="47" t="s">
        <v>31</v>
      </c>
      <c r="C21" s="49">
        <v>2.6784319638238799E-2</v>
      </c>
      <c r="D21" s="49">
        <v>2.4526725058996401E-2</v>
      </c>
      <c r="E21" s="49">
        <v>2.9463270544704202E-2</v>
      </c>
      <c r="F21" s="49">
        <v>3.2294873221830903E-2</v>
      </c>
      <c r="G21" s="49">
        <v>2.81858656188731E-2</v>
      </c>
      <c r="H21" s="49">
        <v>2.2281644475613802E-2</v>
      </c>
      <c r="I21" s="49">
        <v>3.0679985212916001E-2</v>
      </c>
      <c r="J21" s="49">
        <v>4.3016257664248297E-2</v>
      </c>
      <c r="K21" s="49">
        <v>2.4581431452826399E-2</v>
      </c>
      <c r="L21" s="49">
        <v>1.7673031031631099E-2</v>
      </c>
      <c r="M21" s="49">
        <v>3.8722581875633898E-2</v>
      </c>
      <c r="N21" s="49">
        <v>3.4432062597403501E-2</v>
      </c>
      <c r="O21" s="49">
        <v>1.58546031642408E-2</v>
      </c>
      <c r="P21" s="49">
        <v>5.0826697602619E-2</v>
      </c>
      <c r="Q21" s="49">
        <v>3.0474115976519899E-2</v>
      </c>
      <c r="R21" s="49">
        <v>1.59144910178434E-2</v>
      </c>
      <c r="S21" s="49"/>
      <c r="T21" s="49">
        <v>0</v>
      </c>
      <c r="U21" s="49">
        <v>1.8752479458953301E-2</v>
      </c>
      <c r="V21" s="49">
        <v>3.09332162924136E-2</v>
      </c>
      <c r="W21" s="49">
        <v>2.3709132737190899E-2</v>
      </c>
      <c r="X21" s="49">
        <v>1.4393724886349799E-2</v>
      </c>
      <c r="Y21" s="49">
        <v>2.5633024497893599E-2</v>
      </c>
      <c r="Z21" s="49">
        <v>9.3758055016510307E-3</v>
      </c>
      <c r="AA21" s="49">
        <v>2.8359069031221599E-2</v>
      </c>
      <c r="AB21" s="49">
        <v>4.3704054664060701E-2</v>
      </c>
      <c r="AC21" s="49">
        <v>5.7202865094650099E-2</v>
      </c>
      <c r="AD21" s="49">
        <v>7.2258692424746501E-2</v>
      </c>
      <c r="AE21" s="49">
        <v>2.44318427959242E-2</v>
      </c>
      <c r="AF21" s="49">
        <v>1.7338844665685499E-2</v>
      </c>
      <c r="AG21" s="49">
        <v>3.5115596737198301E-2</v>
      </c>
      <c r="AH21" s="49">
        <v>2.7874221740757901E-2</v>
      </c>
      <c r="AI21" s="49">
        <v>2.5482267224288299E-2</v>
      </c>
    </row>
    <row r="22" spans="1:35">
      <c r="A22" s="54" t="s">
        <v>2</v>
      </c>
      <c r="B22" s="50" t="s">
        <v>24</v>
      </c>
      <c r="C22" s="52">
        <v>462.81522285160003</v>
      </c>
      <c r="D22" s="52">
        <v>251.1592903122</v>
      </c>
      <c r="E22" s="52">
        <v>211.6559325394</v>
      </c>
      <c r="F22" s="52">
        <v>99.079943396000004</v>
      </c>
      <c r="G22" s="52">
        <v>184.9179502158</v>
      </c>
      <c r="H22" s="52">
        <v>178.81732923979999</v>
      </c>
      <c r="I22" s="52">
        <v>60.8411550151</v>
      </c>
      <c r="J22" s="52">
        <v>73.721072578000005</v>
      </c>
      <c r="K22" s="52">
        <v>299.3471103146</v>
      </c>
      <c r="L22" s="52">
        <v>43.443742328399999</v>
      </c>
      <c r="M22" s="52">
        <v>42.776829081800003</v>
      </c>
      <c r="N22" s="52">
        <v>132.1185245389</v>
      </c>
      <c r="O22" s="52">
        <v>158.23638551600001</v>
      </c>
      <c r="P22" s="52">
        <v>57.333856442600002</v>
      </c>
      <c r="Q22" s="52">
        <v>345.52553170739998</v>
      </c>
      <c r="R22" s="52">
        <v>117.28969114420001</v>
      </c>
      <c r="S22" s="52">
        <v>0</v>
      </c>
      <c r="T22" s="52">
        <v>11.937625840000001</v>
      </c>
      <c r="U22" s="52">
        <v>122.78639190299999</v>
      </c>
      <c r="V22" s="52">
        <v>326.30430262679999</v>
      </c>
      <c r="W22" s="52">
        <v>127.5658929673</v>
      </c>
      <c r="X22" s="52">
        <v>60.477482581700002</v>
      </c>
      <c r="Y22" s="52">
        <v>33.959950616500002</v>
      </c>
      <c r="Z22" s="52">
        <v>73.751201641099996</v>
      </c>
      <c r="AA22" s="52">
        <v>85.532209704400003</v>
      </c>
      <c r="AB22" s="52">
        <v>39.926344793699997</v>
      </c>
      <c r="AC22" s="52">
        <v>15.7698749251</v>
      </c>
      <c r="AD22" s="52">
        <v>25.832265621800001</v>
      </c>
      <c r="AE22" s="52">
        <v>123.7924095355</v>
      </c>
      <c r="AF22" s="52">
        <v>39.880218978400002</v>
      </c>
      <c r="AG22" s="52">
        <v>47.210680926400002</v>
      </c>
      <c r="AH22" s="52">
        <v>251.9319134113</v>
      </c>
      <c r="AI22" s="52">
        <v>210.8833094403</v>
      </c>
    </row>
    <row r="23" spans="1:35" ht="25.5" customHeight="1">
      <c r="A23" s="53" t="s">
        <v>38</v>
      </c>
      <c r="B23" s="47" t="s">
        <v>39</v>
      </c>
      <c r="C23" s="49">
        <v>0.46494492653752401</v>
      </c>
      <c r="D23" s="49">
        <v>0.47511317953454202</v>
      </c>
      <c r="E23" s="49">
        <v>0.45491280670637901</v>
      </c>
      <c r="F23" s="49">
        <v>0.61154658144477803</v>
      </c>
      <c r="G23" s="49">
        <v>0.38050086663876398</v>
      </c>
      <c r="H23" s="49">
        <v>0.52254196575465595</v>
      </c>
      <c r="I23" s="49">
        <v>0.457264383955648</v>
      </c>
      <c r="J23" s="49">
        <v>0.40769205130471597</v>
      </c>
      <c r="K23" s="49">
        <v>0.45280058167991999</v>
      </c>
      <c r="L23" s="49">
        <v>0.44766937286754899</v>
      </c>
      <c r="M23" s="49">
        <v>0.5</v>
      </c>
      <c r="N23" s="49">
        <v>0.62874994139138696</v>
      </c>
      <c r="O23" s="49">
        <v>0.34971988956191902</v>
      </c>
      <c r="P23" s="49">
        <v>0.741753611428563</v>
      </c>
      <c r="Q23" s="49">
        <v>0.522125049909552</v>
      </c>
      <c r="R23" s="49">
        <v>0.33806789886449201</v>
      </c>
      <c r="S23" s="49"/>
      <c r="T23" s="49">
        <v>0.55124731017026796</v>
      </c>
      <c r="U23" s="49">
        <v>0.47826084637462402</v>
      </c>
      <c r="V23" s="49">
        <v>0.44926950990815601</v>
      </c>
      <c r="W23" s="49">
        <v>0.34132145979886502</v>
      </c>
      <c r="X23" s="49">
        <v>0.135465878180939</v>
      </c>
      <c r="Y23" s="49"/>
      <c r="Z23" s="49">
        <v>0.70634602207786201</v>
      </c>
      <c r="AA23" s="49">
        <v>0.59745499756970499</v>
      </c>
      <c r="AB23" s="49">
        <v>0.68621508376546902</v>
      </c>
      <c r="AC23" s="49">
        <v>1</v>
      </c>
      <c r="AD23" s="49">
        <v>0</v>
      </c>
      <c r="AE23" s="49">
        <v>0.34132145979886502</v>
      </c>
      <c r="AF23" s="49"/>
      <c r="AG23" s="49">
        <v>0.66666666666666696</v>
      </c>
      <c r="AH23" s="49">
        <v>0.50410504709758397</v>
      </c>
      <c r="AI23" s="49">
        <v>0.406482649494529</v>
      </c>
    </row>
    <row r="24" spans="1:35">
      <c r="A24" s="54" t="s">
        <v>2</v>
      </c>
      <c r="B24" s="47" t="s">
        <v>40</v>
      </c>
      <c r="C24" s="48">
        <v>0.45115179262842098</v>
      </c>
      <c r="D24" s="48">
        <v>0.395006835803973</v>
      </c>
      <c r="E24" s="48">
        <v>0.50654507748694499</v>
      </c>
      <c r="F24" s="48">
        <v>0.61154658144477803</v>
      </c>
      <c r="G24" s="48">
        <v>0.60881630705744305</v>
      </c>
      <c r="H24" s="48">
        <v>0.16428835590671301</v>
      </c>
      <c r="I24" s="48">
        <v>0.39112177708896401</v>
      </c>
      <c r="J24" s="48">
        <v>0</v>
      </c>
      <c r="K24" s="48">
        <v>0.55750132259719198</v>
      </c>
      <c r="L24" s="48">
        <v>0.36667641154188302</v>
      </c>
      <c r="M24" s="48">
        <v>0.5</v>
      </c>
      <c r="N24" s="48">
        <v>0.202437201145616</v>
      </c>
      <c r="O24" s="48">
        <v>0.65453908912859604</v>
      </c>
      <c r="P24" s="48">
        <v>0</v>
      </c>
      <c r="Q24" s="48">
        <v>0.48829452609660801</v>
      </c>
      <c r="R24" s="48">
        <v>0.36873574760812</v>
      </c>
      <c r="S24" s="48"/>
      <c r="T24" s="48">
        <v>0</v>
      </c>
      <c r="U24" s="48">
        <v>0.39299752018286899</v>
      </c>
      <c r="V24" s="48">
        <v>0.525730904456853</v>
      </c>
      <c r="W24" s="48">
        <v>0.400007087423983</v>
      </c>
      <c r="X24" s="48">
        <v>0.58868701322133099</v>
      </c>
      <c r="Y24" s="48"/>
      <c r="Z24" s="48">
        <v>0.52628894753441502</v>
      </c>
      <c r="AA24" s="48">
        <v>0.40254500243029501</v>
      </c>
      <c r="AB24" s="48">
        <v>0.47736020615365798</v>
      </c>
      <c r="AC24" s="48">
        <v>0</v>
      </c>
      <c r="AD24" s="48">
        <v>1</v>
      </c>
      <c r="AE24" s="48">
        <v>0.400007087423983</v>
      </c>
      <c r="AF24" s="48"/>
      <c r="AG24" s="48">
        <v>0.33333333333333298</v>
      </c>
      <c r="AH24" s="48">
        <v>0.49435508380457399</v>
      </c>
      <c r="AI24" s="48">
        <v>0.386653452434708</v>
      </c>
    </row>
    <row r="25" spans="1:35" ht="25.5" customHeight="1">
      <c r="A25" s="54" t="s">
        <v>2</v>
      </c>
      <c r="B25" s="47" t="s">
        <v>41</v>
      </c>
      <c r="C25" s="49">
        <v>0.26723652152962801</v>
      </c>
      <c r="D25" s="49">
        <v>0.26144210518785799</v>
      </c>
      <c r="E25" s="49">
        <v>0.27295336188649599</v>
      </c>
      <c r="F25" s="49">
        <v>0</v>
      </c>
      <c r="G25" s="49">
        <v>0.27074469785195399</v>
      </c>
      <c r="H25" s="49">
        <v>0.37271866299610901</v>
      </c>
      <c r="I25" s="49">
        <v>0.54979966478012599</v>
      </c>
      <c r="J25" s="49">
        <v>0</v>
      </c>
      <c r="K25" s="49">
        <v>0.179844081218759</v>
      </c>
      <c r="L25" s="49">
        <v>0.56098069783819704</v>
      </c>
      <c r="M25" s="49">
        <v>0.5</v>
      </c>
      <c r="N25" s="49">
        <v>0</v>
      </c>
      <c r="O25" s="49">
        <v>0.228271470398624</v>
      </c>
      <c r="P25" s="49">
        <v>0</v>
      </c>
      <c r="Q25" s="49">
        <v>0.234956929385505</v>
      </c>
      <c r="R25" s="49">
        <v>0.33886173784995</v>
      </c>
      <c r="S25" s="49"/>
      <c r="T25" s="49">
        <v>0.44875268982973199</v>
      </c>
      <c r="U25" s="49">
        <v>0.29812299099353301</v>
      </c>
      <c r="V25" s="49">
        <v>0.232415645422032</v>
      </c>
      <c r="W25" s="49">
        <v>0.25841740059523099</v>
      </c>
      <c r="X25" s="49">
        <v>0</v>
      </c>
      <c r="Y25" s="49"/>
      <c r="Z25" s="49">
        <v>0.53473006077544605</v>
      </c>
      <c r="AA25" s="49">
        <v>0</v>
      </c>
      <c r="AB25" s="49">
        <v>0.646870792679065</v>
      </c>
      <c r="AC25" s="49">
        <v>0</v>
      </c>
      <c r="AD25" s="49">
        <v>1</v>
      </c>
      <c r="AE25" s="49">
        <v>0.25841740059523099</v>
      </c>
      <c r="AF25" s="49"/>
      <c r="AG25" s="49">
        <v>0</v>
      </c>
      <c r="AH25" s="49">
        <v>0.30781235070732099</v>
      </c>
      <c r="AI25" s="49">
        <v>0.20666072828105</v>
      </c>
    </row>
    <row r="26" spans="1:35" ht="25.5" customHeight="1">
      <c r="A26" s="54" t="s">
        <v>2</v>
      </c>
      <c r="B26" s="47" t="s">
        <v>42</v>
      </c>
      <c r="C26" s="48">
        <v>5.1751608376811697E-2</v>
      </c>
      <c r="D26" s="48">
        <v>0.10420547214988</v>
      </c>
      <c r="E26" s="48">
        <v>0</v>
      </c>
      <c r="F26" s="48">
        <v>0</v>
      </c>
      <c r="G26" s="48">
        <v>5.1081269294885899E-2</v>
      </c>
      <c r="H26" s="48">
        <v>7.4067265346865405E-2</v>
      </c>
      <c r="I26" s="48">
        <v>9.1676821145423998E-2</v>
      </c>
      <c r="J26" s="48">
        <v>0</v>
      </c>
      <c r="K26" s="48">
        <v>4.1821544916112799E-2</v>
      </c>
      <c r="L26" s="48">
        <v>0</v>
      </c>
      <c r="M26" s="48">
        <v>0.5</v>
      </c>
      <c r="N26" s="48">
        <v>0.202437201145616</v>
      </c>
      <c r="O26" s="48">
        <v>0</v>
      </c>
      <c r="P26" s="48">
        <v>0</v>
      </c>
      <c r="Q26" s="48">
        <v>7.5074690623921206E-2</v>
      </c>
      <c r="R26" s="48">
        <v>0</v>
      </c>
      <c r="S26" s="48"/>
      <c r="T26" s="48">
        <v>0</v>
      </c>
      <c r="U26" s="48">
        <v>7.0677135469139604E-2</v>
      </c>
      <c r="V26" s="48">
        <v>4.3849745780208602E-2</v>
      </c>
      <c r="W26" s="48">
        <v>0</v>
      </c>
      <c r="X26" s="48">
        <v>0</v>
      </c>
      <c r="Y26" s="48"/>
      <c r="Z26" s="48">
        <v>0.232634969612277</v>
      </c>
      <c r="AA26" s="48">
        <v>0</v>
      </c>
      <c r="AB26" s="48">
        <v>0.16951058652540801</v>
      </c>
      <c r="AC26" s="48">
        <v>0</v>
      </c>
      <c r="AD26" s="48">
        <v>0</v>
      </c>
      <c r="AE26" s="48">
        <v>0</v>
      </c>
      <c r="AF26" s="48"/>
      <c r="AG26" s="48">
        <v>0</v>
      </c>
      <c r="AH26" s="48">
        <v>8.6416683459714705E-2</v>
      </c>
      <c r="AI26" s="48">
        <v>0</v>
      </c>
    </row>
    <row r="27" spans="1:35" ht="25.5" customHeight="1">
      <c r="A27" s="54" t="s">
        <v>2</v>
      </c>
      <c r="B27" s="47" t="s">
        <v>43</v>
      </c>
      <c r="C27" s="49">
        <v>0.31868095734285501</v>
      </c>
      <c r="D27" s="49">
        <v>0.51964440750591401</v>
      </c>
      <c r="E27" s="49">
        <v>0.12040801760507</v>
      </c>
      <c r="F27" s="49">
        <v>0.19422670927761099</v>
      </c>
      <c r="G27" s="49">
        <v>0.22176706968235799</v>
      </c>
      <c r="H27" s="49">
        <v>0.50569457634470905</v>
      </c>
      <c r="I27" s="49">
        <v>0.56684533702916595</v>
      </c>
      <c r="J27" s="49">
        <v>0.59230794869528403</v>
      </c>
      <c r="K27" s="49">
        <v>0.17974443485921099</v>
      </c>
      <c r="L27" s="49">
        <v>0.46959334492605198</v>
      </c>
      <c r="M27" s="49">
        <v>1</v>
      </c>
      <c r="N27" s="49">
        <v>0.57368725975422896</v>
      </c>
      <c r="O27" s="49">
        <v>0.13079593114715199</v>
      </c>
      <c r="P27" s="49">
        <v>0.258246388571437</v>
      </c>
      <c r="Q27" s="49">
        <v>0.23035149019368001</v>
      </c>
      <c r="R27" s="49">
        <v>0.51467529220839703</v>
      </c>
      <c r="S27" s="49"/>
      <c r="T27" s="49">
        <v>0</v>
      </c>
      <c r="U27" s="49">
        <v>0.26890556810490102</v>
      </c>
      <c r="V27" s="49">
        <v>0.37695305577629901</v>
      </c>
      <c r="W27" s="49">
        <v>0.23840444865969501</v>
      </c>
      <c r="X27" s="49">
        <v>0.27584710859772998</v>
      </c>
      <c r="Y27" s="49"/>
      <c r="Z27" s="49">
        <v>0.47371105246558498</v>
      </c>
      <c r="AA27" s="49">
        <v>0.20763500729088599</v>
      </c>
      <c r="AB27" s="49">
        <v>0.50259646296994198</v>
      </c>
      <c r="AC27" s="49">
        <v>0.5</v>
      </c>
      <c r="AD27" s="49">
        <v>0</v>
      </c>
      <c r="AE27" s="49">
        <v>0.23840444865969501</v>
      </c>
      <c r="AF27" s="49"/>
      <c r="AG27" s="49">
        <v>0</v>
      </c>
      <c r="AH27" s="49">
        <v>0.40443662142667403</v>
      </c>
      <c r="AI27" s="49">
        <v>0.19065603505015699</v>
      </c>
    </row>
    <row r="28" spans="1:35">
      <c r="A28" s="54" t="s">
        <v>2</v>
      </c>
      <c r="B28" s="47" t="s">
        <v>31</v>
      </c>
      <c r="C28" s="48">
        <v>4.7973845917953402E-2</v>
      </c>
      <c r="D28" s="48">
        <v>4.2674378345056302E-2</v>
      </c>
      <c r="E28" s="48">
        <v>5.3202363909014901E-2</v>
      </c>
      <c r="F28" s="48">
        <v>0</v>
      </c>
      <c r="G28" s="48">
        <v>5.3826263830760203E-2</v>
      </c>
      <c r="H28" s="48">
        <v>5.9602212198700197E-2</v>
      </c>
      <c r="I28" s="48">
        <v>7.3772689217330503E-2</v>
      </c>
      <c r="J28" s="48">
        <v>0</v>
      </c>
      <c r="K28" s="48">
        <v>4.4068942325402399E-2</v>
      </c>
      <c r="L28" s="48">
        <v>9.0336151653546706E-2</v>
      </c>
      <c r="M28" s="48">
        <v>0</v>
      </c>
      <c r="N28" s="48">
        <v>0</v>
      </c>
      <c r="O28" s="48">
        <v>5.5935575946452001E-2</v>
      </c>
      <c r="P28" s="48">
        <v>0</v>
      </c>
      <c r="Q28" s="48">
        <v>3.8849692646313001E-2</v>
      </c>
      <c r="R28" s="48">
        <v>6.8219437897652099E-2</v>
      </c>
      <c r="S28" s="48"/>
      <c r="T28" s="48">
        <v>0</v>
      </c>
      <c r="U28" s="48">
        <v>7.1867471745025197E-2</v>
      </c>
      <c r="V28" s="48">
        <v>3.6566405988089003E-2</v>
      </c>
      <c r="W28" s="48">
        <v>6.6064747112897407E-2</v>
      </c>
      <c r="X28" s="48">
        <v>0</v>
      </c>
      <c r="Y28" s="48"/>
      <c r="Z28" s="48">
        <v>0</v>
      </c>
      <c r="AA28" s="48">
        <v>0.19490999513941001</v>
      </c>
      <c r="AB28" s="48">
        <v>0</v>
      </c>
      <c r="AC28" s="48">
        <v>0</v>
      </c>
      <c r="AD28" s="48">
        <v>0</v>
      </c>
      <c r="AE28" s="48">
        <v>6.6064747112897407E-2</v>
      </c>
      <c r="AF28" s="48"/>
      <c r="AG28" s="48">
        <v>0.33333333333333298</v>
      </c>
      <c r="AH28" s="48">
        <v>0</v>
      </c>
      <c r="AI28" s="48">
        <v>0.11959416349516599</v>
      </c>
    </row>
    <row r="29" spans="1:35">
      <c r="A29" s="54" t="s">
        <v>2</v>
      </c>
      <c r="B29" s="50" t="s">
        <v>24</v>
      </c>
      <c r="C29" s="51">
        <v>34.2516557378</v>
      </c>
      <c r="D29" s="51">
        <v>17.010414495799999</v>
      </c>
      <c r="E29" s="51">
        <v>17.241241242000001</v>
      </c>
      <c r="F29" s="51">
        <v>5.0310307616000003</v>
      </c>
      <c r="G29" s="51">
        <v>17.0413981116</v>
      </c>
      <c r="H29" s="51">
        <v>12.1792268646</v>
      </c>
      <c r="I29" s="51">
        <v>9.8398048343000006</v>
      </c>
      <c r="J29" s="51">
        <v>2.6952282400000001</v>
      </c>
      <c r="K29" s="51">
        <v>20.8145406356</v>
      </c>
      <c r="L29" s="51">
        <v>8.0356407784999995</v>
      </c>
      <c r="M29" s="51">
        <v>1.8041640558000001</v>
      </c>
      <c r="N29" s="51">
        <v>4.3000804258000001</v>
      </c>
      <c r="O29" s="51">
        <v>16.398772610799998</v>
      </c>
      <c r="P29" s="51">
        <v>2.8109158390000002</v>
      </c>
      <c r="Q29" s="51">
        <v>23.6108635183</v>
      </c>
      <c r="R29" s="51">
        <v>10.6407922195</v>
      </c>
      <c r="S29" s="51">
        <v>0</v>
      </c>
      <c r="T29" s="51">
        <v>1.6364379676</v>
      </c>
      <c r="U29" s="51">
        <v>12.7634208986</v>
      </c>
      <c r="V29" s="51">
        <v>19.851796871600001</v>
      </c>
      <c r="W29" s="51">
        <v>10.9878398953</v>
      </c>
      <c r="X29" s="51">
        <v>6.4259447308000004</v>
      </c>
      <c r="Y29" s="51">
        <v>0</v>
      </c>
      <c r="Z29" s="51">
        <v>3.7418976499999999</v>
      </c>
      <c r="AA29" s="51">
        <v>4.7061454706000001</v>
      </c>
      <c r="AB29" s="51">
        <v>5.3216854851999997</v>
      </c>
      <c r="AC29" s="51">
        <v>2.1976462597999999</v>
      </c>
      <c r="AD29" s="51">
        <v>0.87049624609999998</v>
      </c>
      <c r="AE29" s="51">
        <v>10.9878398953</v>
      </c>
      <c r="AF29" s="51">
        <v>0</v>
      </c>
      <c r="AG29" s="51">
        <v>2.7518243724000002</v>
      </c>
      <c r="AH29" s="51">
        <v>20.5119914701</v>
      </c>
      <c r="AI29" s="51">
        <v>13.7396642677</v>
      </c>
    </row>
    <row r="30" spans="1:35" ht="25.5" customHeight="1">
      <c r="A30" s="53" t="s">
        <v>44</v>
      </c>
      <c r="B30" s="47" t="s">
        <v>26</v>
      </c>
      <c r="C30" s="48">
        <v>0.202402392324915</v>
      </c>
      <c r="D30" s="48">
        <v>0.195074416106817</v>
      </c>
      <c r="E30" s="48">
        <v>0.21004521997219</v>
      </c>
      <c r="F30" s="48">
        <v>0.12719826466377199</v>
      </c>
      <c r="G30" s="48">
        <v>0.217846338304441</v>
      </c>
      <c r="H30" s="48">
        <v>0.223619252142023</v>
      </c>
      <c r="I30" s="48">
        <v>0.22346970234079699</v>
      </c>
      <c r="J30" s="48">
        <v>0.239166386983066</v>
      </c>
      <c r="K30" s="48">
        <v>0.19331938959397299</v>
      </c>
      <c r="L30" s="48">
        <v>0.17300997042355401</v>
      </c>
      <c r="M30" s="48">
        <v>0.295823625868262</v>
      </c>
      <c r="N30" s="48">
        <v>0.20239957090264901</v>
      </c>
      <c r="O30" s="48">
        <v>0.20717383727722599</v>
      </c>
      <c r="P30" s="48">
        <v>0.173030146006936</v>
      </c>
      <c r="Q30" s="48">
        <v>0.204686434895752</v>
      </c>
      <c r="R30" s="48">
        <v>0.19405761824724399</v>
      </c>
      <c r="S30" s="48">
        <v>1</v>
      </c>
      <c r="T30" s="48">
        <v>0.21082539630942401</v>
      </c>
      <c r="U30" s="48">
        <v>0.21327201157053499</v>
      </c>
      <c r="V30" s="48">
        <v>0.198074557732484</v>
      </c>
      <c r="W30" s="48">
        <v>0.202126307840611</v>
      </c>
      <c r="X30" s="48">
        <v>0.209574361715507</v>
      </c>
      <c r="Y30" s="48">
        <v>0.244925420533777</v>
      </c>
      <c r="Z30" s="48">
        <v>0.223407907033008</v>
      </c>
      <c r="AA30" s="48">
        <v>0.17898719667736401</v>
      </c>
      <c r="AB30" s="48">
        <v>0.15402968010721499</v>
      </c>
      <c r="AC30" s="48">
        <v>0.28949197206535499</v>
      </c>
      <c r="AD30" s="48">
        <v>0.16715245599436099</v>
      </c>
      <c r="AE30" s="48">
        <v>0.19746872143718</v>
      </c>
      <c r="AF30" s="48">
        <v>0.195933512653304</v>
      </c>
      <c r="AG30" s="48">
        <v>0.19814585663544301</v>
      </c>
      <c r="AH30" s="48">
        <v>0.20574553816420499</v>
      </c>
      <c r="AI30" s="48">
        <v>0.19739436416751299</v>
      </c>
    </row>
    <row r="31" spans="1:35">
      <c r="A31" s="54" t="s">
        <v>2</v>
      </c>
      <c r="B31" s="47" t="s">
        <v>45</v>
      </c>
      <c r="C31" s="49">
        <v>0.49445748402140899</v>
      </c>
      <c r="D31" s="49">
        <v>0.56095160969227698</v>
      </c>
      <c r="E31" s="49">
        <v>0.425106393497444</v>
      </c>
      <c r="F31" s="49">
        <v>0.54582199897018602</v>
      </c>
      <c r="G31" s="49">
        <v>0.49864921114073202</v>
      </c>
      <c r="H31" s="49">
        <v>0.46386348292872898</v>
      </c>
      <c r="I31" s="49">
        <v>0.38267786843052898</v>
      </c>
      <c r="J31" s="49">
        <v>0.42678327134146199</v>
      </c>
      <c r="K31" s="49">
        <v>0.56229192977412001</v>
      </c>
      <c r="L31" s="49">
        <v>0.38249923973453598</v>
      </c>
      <c r="M31" s="49">
        <v>0.407659265315228</v>
      </c>
      <c r="N31" s="49">
        <v>0.481608236770526</v>
      </c>
      <c r="O31" s="49">
        <v>0.56335183201765504</v>
      </c>
      <c r="P31" s="49">
        <v>0.63287331343032505</v>
      </c>
      <c r="Q31" s="49">
        <v>0.51857530044798805</v>
      </c>
      <c r="R31" s="49">
        <v>0.43314850345330602</v>
      </c>
      <c r="S31" s="49">
        <v>0</v>
      </c>
      <c r="T31" s="49">
        <v>0.38056210700826199</v>
      </c>
      <c r="U31" s="49">
        <v>0.42799564272955398</v>
      </c>
      <c r="V31" s="49">
        <v>0.52925670934650804</v>
      </c>
      <c r="W31" s="49">
        <v>0.51177627340296705</v>
      </c>
      <c r="X31" s="49">
        <v>0.47928541694406201</v>
      </c>
      <c r="Y31" s="49">
        <v>0.46545740781364298</v>
      </c>
      <c r="Z31" s="49">
        <v>0.59154363999270898</v>
      </c>
      <c r="AA31" s="49">
        <v>0.49715843158940098</v>
      </c>
      <c r="AB31" s="49">
        <v>0.45812622136551701</v>
      </c>
      <c r="AC31" s="49">
        <v>0.29252369386416799</v>
      </c>
      <c r="AD31" s="49">
        <v>0.44672595731826598</v>
      </c>
      <c r="AE31" s="49">
        <v>0.52357741837249006</v>
      </c>
      <c r="AF31" s="49">
        <v>0.60086230268696905</v>
      </c>
      <c r="AG31" s="49">
        <v>0.52455977868600401</v>
      </c>
      <c r="AH31" s="49">
        <v>0.46691202197589399</v>
      </c>
      <c r="AI31" s="49">
        <v>0.53572055065504098</v>
      </c>
    </row>
    <row r="32" spans="1:35">
      <c r="A32" s="54" t="s">
        <v>2</v>
      </c>
      <c r="B32" s="47" t="s">
        <v>46</v>
      </c>
      <c r="C32" s="48">
        <v>5.1504862199953101E-2</v>
      </c>
      <c r="D32" s="48">
        <v>7.0458135169830405E-2</v>
      </c>
      <c r="E32" s="48">
        <v>3.1737249103338798E-2</v>
      </c>
      <c r="F32" s="48">
        <v>4.0330271386160098E-2</v>
      </c>
      <c r="G32" s="48">
        <v>5.8021788133461802E-2</v>
      </c>
      <c r="H32" s="48">
        <v>5.0044982438486603E-2</v>
      </c>
      <c r="I32" s="48">
        <v>2.8439529494226901E-2</v>
      </c>
      <c r="J32" s="48">
        <v>3.8274612882726697E-2</v>
      </c>
      <c r="K32" s="48">
        <v>6.25177507079928E-2</v>
      </c>
      <c r="L32" s="48">
        <v>1.9575855457976701E-2</v>
      </c>
      <c r="M32" s="48">
        <v>4.5480908359506203E-2</v>
      </c>
      <c r="N32" s="48">
        <v>3.8988877576674998E-2</v>
      </c>
      <c r="O32" s="48">
        <v>4.9699566432534599E-2</v>
      </c>
      <c r="P32" s="48">
        <v>0.14610656129562299</v>
      </c>
      <c r="Q32" s="48">
        <v>5.6655814638632999E-2</v>
      </c>
      <c r="R32" s="48">
        <v>3.8248185524198897E-2</v>
      </c>
      <c r="S32" s="48">
        <v>0</v>
      </c>
      <c r="T32" s="48">
        <v>2.8074871767419102E-2</v>
      </c>
      <c r="U32" s="48">
        <v>4.9912539187475603E-2</v>
      </c>
      <c r="V32" s="48">
        <v>5.3457354053844303E-2</v>
      </c>
      <c r="W32" s="48">
        <v>6.7347806605636301E-2</v>
      </c>
      <c r="X32" s="48">
        <v>4.3014957987822303E-2</v>
      </c>
      <c r="Y32" s="48">
        <v>1.7073480588083501E-2</v>
      </c>
      <c r="Z32" s="48">
        <v>2.8489899685259001E-2</v>
      </c>
      <c r="AA32" s="48">
        <v>5.3046465628840099E-2</v>
      </c>
      <c r="AB32" s="48">
        <v>7.9149651147021202E-2</v>
      </c>
      <c r="AC32" s="48">
        <v>7.6366576537058695E-2</v>
      </c>
      <c r="AD32" s="48">
        <v>5.04281253809001E-2</v>
      </c>
      <c r="AE32" s="48">
        <v>6.9352640697842804E-2</v>
      </c>
      <c r="AF32" s="48">
        <v>3.2203884479864497E-2</v>
      </c>
      <c r="AG32" s="48">
        <v>5.1484840034325803E-2</v>
      </c>
      <c r="AH32" s="48">
        <v>4.6268270130791898E-2</v>
      </c>
      <c r="AI32" s="48">
        <v>5.9349270368743698E-2</v>
      </c>
    </row>
    <row r="33" spans="1:35">
      <c r="A33" s="54" t="s">
        <v>2</v>
      </c>
      <c r="B33" s="47" t="s">
        <v>47</v>
      </c>
      <c r="C33" s="49">
        <v>2.0222852578906901E-2</v>
      </c>
      <c r="D33" s="49">
        <v>2.5308297226802601E-2</v>
      </c>
      <c r="E33" s="49">
        <v>1.4918908379737699E-2</v>
      </c>
      <c r="F33" s="49">
        <v>4.80132836109615E-3</v>
      </c>
      <c r="G33" s="49">
        <v>3.1834541008279302E-2</v>
      </c>
      <c r="H33" s="49">
        <v>1.5348088158885701E-2</v>
      </c>
      <c r="I33" s="49">
        <v>2.58012705682568E-2</v>
      </c>
      <c r="J33" s="49">
        <v>9.9402773895539802E-3</v>
      </c>
      <c r="K33" s="49">
        <v>2.25399991610187E-2</v>
      </c>
      <c r="L33" s="49">
        <v>2.8563285279806502E-2</v>
      </c>
      <c r="M33" s="49">
        <v>1.8108075439258901E-2</v>
      </c>
      <c r="N33" s="49">
        <v>1.9440085033216401E-2</v>
      </c>
      <c r="O33" s="49">
        <v>2.3927088033654498E-2</v>
      </c>
      <c r="P33" s="49">
        <v>8.2613118757016695E-3</v>
      </c>
      <c r="Q33" s="49">
        <v>2.3100215910079699E-2</v>
      </c>
      <c r="R33" s="49">
        <v>1.27918682831003E-2</v>
      </c>
      <c r="S33" s="49">
        <v>0</v>
      </c>
      <c r="T33" s="49">
        <v>0</v>
      </c>
      <c r="U33" s="49">
        <v>2.68674416949479E-2</v>
      </c>
      <c r="V33" s="49">
        <v>1.83440225722225E-2</v>
      </c>
      <c r="W33" s="49">
        <v>1.0066253353401699E-2</v>
      </c>
      <c r="X33" s="49">
        <v>3.1838896285941602E-2</v>
      </c>
      <c r="Y33" s="49">
        <v>2.96365837830283E-2</v>
      </c>
      <c r="Z33" s="49">
        <v>2.49105141399594E-2</v>
      </c>
      <c r="AA33" s="49">
        <v>1.6857402908613199E-2</v>
      </c>
      <c r="AB33" s="49">
        <v>9.5842221816828804E-3</v>
      </c>
      <c r="AC33" s="49">
        <v>2.6063932629385E-2</v>
      </c>
      <c r="AD33" s="49">
        <v>3.2521100454022102E-2</v>
      </c>
      <c r="AE33" s="49">
        <v>1.03659092578896E-2</v>
      </c>
      <c r="AF33" s="49">
        <v>2.62951703929429E-2</v>
      </c>
      <c r="AG33" s="49">
        <v>1.6458243651995799E-2</v>
      </c>
      <c r="AH33" s="49">
        <v>2.41904166716846E-2</v>
      </c>
      <c r="AI33" s="49">
        <v>1.4279446682756901E-2</v>
      </c>
    </row>
    <row r="34" spans="1:35">
      <c r="A34" s="54" t="s">
        <v>2</v>
      </c>
      <c r="B34" s="47" t="s">
        <v>48</v>
      </c>
      <c r="C34" s="48">
        <v>4.2474133053048303E-3</v>
      </c>
      <c r="D34" s="48">
        <v>1.63272710696554E-3</v>
      </c>
      <c r="E34" s="48">
        <v>6.9744412555683196E-3</v>
      </c>
      <c r="F34" s="48">
        <v>4.80132836109615E-3</v>
      </c>
      <c r="G34" s="48">
        <v>7.8785402085959095E-3</v>
      </c>
      <c r="H34" s="48">
        <v>0</v>
      </c>
      <c r="I34" s="48">
        <v>4.8761687340379903E-3</v>
      </c>
      <c r="J34" s="48">
        <v>0</v>
      </c>
      <c r="K34" s="48">
        <v>5.7813848400459101E-3</v>
      </c>
      <c r="L34" s="48">
        <v>6.7128518666674797E-3</v>
      </c>
      <c r="M34" s="48">
        <v>0</v>
      </c>
      <c r="N34" s="48">
        <v>0</v>
      </c>
      <c r="O34" s="48">
        <v>1.0334185406302701E-2</v>
      </c>
      <c r="P34" s="48">
        <v>0</v>
      </c>
      <c r="Q34" s="48">
        <v>3.4328804328704302E-3</v>
      </c>
      <c r="R34" s="48">
        <v>6.3809785688757501E-3</v>
      </c>
      <c r="S34" s="48">
        <v>0</v>
      </c>
      <c r="T34" s="48">
        <v>0</v>
      </c>
      <c r="U34" s="48">
        <v>0</v>
      </c>
      <c r="V34" s="48">
        <v>6.2965274529801401E-3</v>
      </c>
      <c r="W34" s="48">
        <v>4.0316637377472804E-3</v>
      </c>
      <c r="X34" s="48">
        <v>4.5092563380201497E-3</v>
      </c>
      <c r="Y34" s="48">
        <v>0</v>
      </c>
      <c r="Z34" s="48">
        <v>0</v>
      </c>
      <c r="AA34" s="48">
        <v>4.8156220785705896E-3</v>
      </c>
      <c r="AB34" s="48">
        <v>9.2486372335400992E-3</v>
      </c>
      <c r="AC34" s="48">
        <v>0</v>
      </c>
      <c r="AD34" s="48">
        <v>1.52410776894023E-2</v>
      </c>
      <c r="AE34" s="48">
        <v>4.1516797756425998E-3</v>
      </c>
      <c r="AF34" s="48">
        <v>0</v>
      </c>
      <c r="AG34" s="48">
        <v>0</v>
      </c>
      <c r="AH34" s="48">
        <v>5.4021534125247399E-3</v>
      </c>
      <c r="AI34" s="48">
        <v>2.5176141133359301E-3</v>
      </c>
    </row>
    <row r="35" spans="1:35">
      <c r="A35" s="54" t="s">
        <v>2</v>
      </c>
      <c r="B35" s="47" t="s">
        <v>31</v>
      </c>
      <c r="C35" s="49">
        <v>0.227164995569511</v>
      </c>
      <c r="D35" s="49">
        <v>0.14657481469730699</v>
      </c>
      <c r="E35" s="49">
        <v>0.31121778779172099</v>
      </c>
      <c r="F35" s="49">
        <v>0.27704680825768901</v>
      </c>
      <c r="G35" s="49">
        <v>0.18576958120449</v>
      </c>
      <c r="H35" s="49">
        <v>0.24712419433187599</v>
      </c>
      <c r="I35" s="49">
        <v>0.33473546043215102</v>
      </c>
      <c r="J35" s="49">
        <v>0.285835451403192</v>
      </c>
      <c r="K35" s="49">
        <v>0.15354954592285</v>
      </c>
      <c r="L35" s="49">
        <v>0.38963879723745898</v>
      </c>
      <c r="M35" s="49">
        <v>0.23292812501774501</v>
      </c>
      <c r="N35" s="49">
        <v>0.25756322971693402</v>
      </c>
      <c r="O35" s="49">
        <v>0.14551349083262799</v>
      </c>
      <c r="P35" s="49">
        <v>3.9728667391415597E-2</v>
      </c>
      <c r="Q35" s="49">
        <v>0.19354935367467599</v>
      </c>
      <c r="R35" s="49">
        <v>0.31537284592327502</v>
      </c>
      <c r="S35" s="49">
        <v>0</v>
      </c>
      <c r="T35" s="49">
        <v>0.38053762491489501</v>
      </c>
      <c r="U35" s="49">
        <v>0.28195236481748798</v>
      </c>
      <c r="V35" s="49">
        <v>0.194570828841962</v>
      </c>
      <c r="W35" s="49">
        <v>0.20465169505963601</v>
      </c>
      <c r="X35" s="49">
        <v>0.23177711072864701</v>
      </c>
      <c r="Y35" s="49">
        <v>0.242907107281468</v>
      </c>
      <c r="Z35" s="49">
        <v>0.131648039149065</v>
      </c>
      <c r="AA35" s="49">
        <v>0.24913488111721099</v>
      </c>
      <c r="AB35" s="49">
        <v>0.28986158796502398</v>
      </c>
      <c r="AC35" s="49">
        <v>0.315553824904034</v>
      </c>
      <c r="AD35" s="49">
        <v>0.287931283163048</v>
      </c>
      <c r="AE35" s="49">
        <v>0.19508363045895499</v>
      </c>
      <c r="AF35" s="49">
        <v>0.14470512978691999</v>
      </c>
      <c r="AG35" s="49">
        <v>0.20935128099223199</v>
      </c>
      <c r="AH35" s="49">
        <v>0.25148159964490002</v>
      </c>
      <c r="AI35" s="49">
        <v>0.19073875401261001</v>
      </c>
    </row>
    <row r="36" spans="1:35">
      <c r="A36" s="54" t="s">
        <v>2</v>
      </c>
      <c r="B36" s="50" t="s">
        <v>24</v>
      </c>
      <c r="C36" s="52">
        <v>1044.3458714884</v>
      </c>
      <c r="D36" s="52">
        <v>533.15477055919996</v>
      </c>
      <c r="E36" s="52">
        <v>511.19110092919999</v>
      </c>
      <c r="F36" s="52">
        <v>203.51879221959999</v>
      </c>
      <c r="G36" s="52">
        <v>438.99096904100003</v>
      </c>
      <c r="H36" s="52">
        <v>401.83611022780002</v>
      </c>
      <c r="I36" s="52">
        <v>178.52053396420001</v>
      </c>
      <c r="J36" s="52">
        <v>164.626992132</v>
      </c>
      <c r="K36" s="52">
        <v>616.68136656540003</v>
      </c>
      <c r="L36" s="52">
        <v>129.67606963329999</v>
      </c>
      <c r="M36" s="52">
        <v>99.633120143100001</v>
      </c>
      <c r="N36" s="52">
        <v>285.77754867879997</v>
      </c>
      <c r="O36" s="52">
        <v>344.99790391080001</v>
      </c>
      <c r="P36" s="52">
        <v>99.744250295599997</v>
      </c>
      <c r="Q36" s="52">
        <v>753.9184091349</v>
      </c>
      <c r="R36" s="52">
        <v>289.5569661074</v>
      </c>
      <c r="S36" s="52">
        <v>0.87049624609999998</v>
      </c>
      <c r="T36" s="52">
        <v>32.1312964623</v>
      </c>
      <c r="U36" s="52">
        <v>305.07862315530002</v>
      </c>
      <c r="V36" s="52">
        <v>704.47855314289995</v>
      </c>
      <c r="W36" s="52">
        <v>261.07002234470002</v>
      </c>
      <c r="X36" s="52">
        <v>170.2681215584</v>
      </c>
      <c r="Y36" s="52">
        <v>95.954591329400003</v>
      </c>
      <c r="Z36" s="52">
        <v>135.0306277944</v>
      </c>
      <c r="AA36" s="52">
        <v>202.91470824679999</v>
      </c>
      <c r="AB36" s="52">
        <v>94.121568845100001</v>
      </c>
      <c r="AC36" s="52">
        <v>34.610357566799998</v>
      </c>
      <c r="AD36" s="52">
        <v>50.375873802800001</v>
      </c>
      <c r="AE36" s="52">
        <v>253.52305548109999</v>
      </c>
      <c r="AF36" s="52">
        <v>64.415544888599996</v>
      </c>
      <c r="AG36" s="52">
        <v>100.1344222292</v>
      </c>
      <c r="AH36" s="52">
        <v>626.27284888949998</v>
      </c>
      <c r="AI36" s="52">
        <v>418.07302259890002</v>
      </c>
    </row>
    <row r="37" spans="1:35" ht="25.5" customHeight="1">
      <c r="A37" s="53" t="s">
        <v>69</v>
      </c>
      <c r="B37" s="47" t="s">
        <v>49</v>
      </c>
      <c r="C37" s="49">
        <v>0.59676077472590305</v>
      </c>
      <c r="D37" s="49">
        <v>0.59737394248075204</v>
      </c>
      <c r="E37" s="49">
        <v>0.59587689531504695</v>
      </c>
      <c r="F37" s="49">
        <v>0.51796702285017004</v>
      </c>
      <c r="G37" s="49">
        <v>0.60862207487323206</v>
      </c>
      <c r="H37" s="49">
        <v>0.62824133449488495</v>
      </c>
      <c r="I37" s="49">
        <v>0.67136116616014196</v>
      </c>
      <c r="J37" s="49">
        <v>0.52150990624258398</v>
      </c>
      <c r="K37" s="49">
        <v>0.61228239728961298</v>
      </c>
      <c r="L37" s="49">
        <v>0.711294456052042</v>
      </c>
      <c r="M37" s="49">
        <v>0.58628785887228296</v>
      </c>
      <c r="N37" s="49">
        <v>0.55030213807322403</v>
      </c>
      <c r="O37" s="49">
        <v>0.60965933771964198</v>
      </c>
      <c r="P37" s="49">
        <v>0.65312433859713703</v>
      </c>
      <c r="Q37" s="49">
        <v>0.57263629088310397</v>
      </c>
      <c r="R37" s="49">
        <v>0.67340937042606597</v>
      </c>
      <c r="S37" s="49"/>
      <c r="T37" s="49">
        <v>0.52167551647916</v>
      </c>
      <c r="U37" s="49">
        <v>0.49540408536092001</v>
      </c>
      <c r="V37" s="49">
        <v>0.63622847600227705</v>
      </c>
      <c r="W37" s="49">
        <v>0.69594798163983596</v>
      </c>
      <c r="X37" s="49">
        <v>0.55078274697812402</v>
      </c>
      <c r="Y37" s="49">
        <v>0.38565098693467198</v>
      </c>
      <c r="Z37" s="49">
        <v>0.60181262494976795</v>
      </c>
      <c r="AA37" s="49">
        <v>0.60333081192209004</v>
      </c>
      <c r="AB37" s="49">
        <v>0.521774752631051</v>
      </c>
      <c r="AC37" s="49">
        <v>0.56023475729497896</v>
      </c>
      <c r="AD37" s="49">
        <v>0.67538213299076599</v>
      </c>
      <c r="AE37" s="49">
        <v>0.69418724717547597</v>
      </c>
      <c r="AF37" s="49">
        <v>0.70256966941661803</v>
      </c>
      <c r="AG37" s="49">
        <v>0.64876784597179005</v>
      </c>
      <c r="AH37" s="49">
        <v>0.52843286553833302</v>
      </c>
      <c r="AI37" s="49">
        <v>0.68503046756104302</v>
      </c>
    </row>
    <row r="38" spans="1:35">
      <c r="A38" s="54" t="s">
        <v>2</v>
      </c>
      <c r="B38" s="47" t="s">
        <v>33</v>
      </c>
      <c r="C38" s="48">
        <v>0.43686772088794401</v>
      </c>
      <c r="D38" s="48">
        <v>0.454980244704001</v>
      </c>
      <c r="E38" s="48">
        <v>0.41075857416091299</v>
      </c>
      <c r="F38" s="48">
        <v>0.46663711422438298</v>
      </c>
      <c r="G38" s="48">
        <v>0.43007865600088002</v>
      </c>
      <c r="H38" s="48">
        <v>0.42770477402454199</v>
      </c>
      <c r="I38" s="48">
        <v>0.35295178722125897</v>
      </c>
      <c r="J38" s="48">
        <v>0.50773006281974997</v>
      </c>
      <c r="K38" s="48">
        <v>0.44731619854396898</v>
      </c>
      <c r="L38" s="48">
        <v>0.35458761320937598</v>
      </c>
      <c r="M38" s="48">
        <v>0.513347654073954</v>
      </c>
      <c r="N38" s="48">
        <v>0.50808007431912805</v>
      </c>
      <c r="O38" s="48">
        <v>0.41244807807758099</v>
      </c>
      <c r="P38" s="48">
        <v>0.42013221802080303</v>
      </c>
      <c r="Q38" s="48">
        <v>0.43185883366725403</v>
      </c>
      <c r="R38" s="48">
        <v>0.45278201667094198</v>
      </c>
      <c r="S38" s="48"/>
      <c r="T38" s="48">
        <v>0.246860722658646</v>
      </c>
      <c r="U38" s="48">
        <v>0.45103698591845098</v>
      </c>
      <c r="V38" s="48">
        <v>0.43690520217199202</v>
      </c>
      <c r="W38" s="48">
        <v>0.41920137502215599</v>
      </c>
      <c r="X38" s="48">
        <v>0.402817414715821</v>
      </c>
      <c r="Y38" s="48">
        <v>0.50459590717479097</v>
      </c>
      <c r="Z38" s="48">
        <v>0.46717243373322997</v>
      </c>
      <c r="AA38" s="48">
        <v>0.45912316525601798</v>
      </c>
      <c r="AB38" s="48">
        <v>0.4460608253126</v>
      </c>
      <c r="AC38" s="48">
        <v>0.408463063201568</v>
      </c>
      <c r="AD38" s="48">
        <v>0.334614065394715</v>
      </c>
      <c r="AE38" s="48">
        <v>0.41583802896917998</v>
      </c>
      <c r="AF38" s="48">
        <v>0.43770740980477102</v>
      </c>
      <c r="AG38" s="48">
        <v>0.55463942835733104</v>
      </c>
      <c r="AH38" s="48">
        <v>0.42546004315849101</v>
      </c>
      <c r="AI38" s="48">
        <v>0.45160477666960003</v>
      </c>
    </row>
    <row r="39" spans="1:35" ht="25.5" customHeight="1">
      <c r="A39" s="54" t="s">
        <v>2</v>
      </c>
      <c r="B39" s="47" t="s">
        <v>34</v>
      </c>
      <c r="C39" s="49">
        <v>0.11411711050697899</v>
      </c>
      <c r="D39" s="49">
        <v>0.13776574025632901</v>
      </c>
      <c r="E39" s="49">
        <v>8.0027684301688606E-2</v>
      </c>
      <c r="F39" s="49">
        <v>0.16366502616313799</v>
      </c>
      <c r="G39" s="49">
        <v>8.7845371716097298E-2</v>
      </c>
      <c r="H39" s="49">
        <v>0.11658384670642601</v>
      </c>
      <c r="I39" s="49">
        <v>0.15396554848476399</v>
      </c>
      <c r="J39" s="49">
        <v>0.228687493699362</v>
      </c>
      <c r="K39" s="49">
        <v>9.1760069157440297E-2</v>
      </c>
      <c r="L39" s="49">
        <v>0.175463993043252</v>
      </c>
      <c r="M39" s="49">
        <v>0.26102088763728198</v>
      </c>
      <c r="N39" s="49">
        <v>0.107189254937712</v>
      </c>
      <c r="O39" s="49">
        <v>8.7330844385538398E-2</v>
      </c>
      <c r="P39" s="49">
        <v>0.11343392951636801</v>
      </c>
      <c r="Q39" s="49">
        <v>0.10018786062516</v>
      </c>
      <c r="R39" s="49">
        <v>0.158373288154354</v>
      </c>
      <c r="S39" s="49"/>
      <c r="T39" s="49">
        <v>0</v>
      </c>
      <c r="U39" s="49">
        <v>0.13944879790679601</v>
      </c>
      <c r="V39" s="49">
        <v>0.108974270970339</v>
      </c>
      <c r="W39" s="49">
        <v>0.16367800326678</v>
      </c>
      <c r="X39" s="49">
        <v>0.103284962525604</v>
      </c>
      <c r="Y39" s="49">
        <v>5.7766725792539199E-2</v>
      </c>
      <c r="Z39" s="49">
        <v>9.2885308000285396E-2</v>
      </c>
      <c r="AA39" s="49">
        <v>9.0323109592956197E-2</v>
      </c>
      <c r="AB39" s="49">
        <v>0.17065227043695899</v>
      </c>
      <c r="AC39" s="49">
        <v>8.6064590319908596E-2</v>
      </c>
      <c r="AD39" s="49">
        <v>3.4757881642653997E-2</v>
      </c>
      <c r="AE39" s="49">
        <v>0.164625846017385</v>
      </c>
      <c r="AF39" s="49">
        <v>7.3740637890067406E-2</v>
      </c>
      <c r="AG39" s="49">
        <v>9.3602007609010995E-2</v>
      </c>
      <c r="AH39" s="49">
        <v>9.9298172969994006E-2</v>
      </c>
      <c r="AI39" s="49">
        <v>0.13326101641725599</v>
      </c>
    </row>
    <row r="40" spans="1:35" ht="25.5" customHeight="1">
      <c r="A40" s="54" t="s">
        <v>2</v>
      </c>
      <c r="B40" s="47" t="s">
        <v>35</v>
      </c>
      <c r="C40" s="48">
        <v>0.32184161791154697</v>
      </c>
      <c r="D40" s="48">
        <v>0.34862157211283601</v>
      </c>
      <c r="E40" s="48">
        <v>0.28323839725133099</v>
      </c>
      <c r="F40" s="48">
        <v>0.37472026203889103</v>
      </c>
      <c r="G40" s="48">
        <v>0.35647520235636099</v>
      </c>
      <c r="H40" s="48">
        <v>0.25031094142395499</v>
      </c>
      <c r="I40" s="48">
        <v>0.18959660362849801</v>
      </c>
      <c r="J40" s="48">
        <v>0.36710378581842301</v>
      </c>
      <c r="K40" s="48">
        <v>0.34699923040615399</v>
      </c>
      <c r="L40" s="48">
        <v>0.15540546113550499</v>
      </c>
      <c r="M40" s="48">
        <v>0.325460196331669</v>
      </c>
      <c r="N40" s="48">
        <v>0.31848884185345</v>
      </c>
      <c r="O40" s="48">
        <v>0.36382894971444002</v>
      </c>
      <c r="P40" s="48">
        <v>0.367992613505845</v>
      </c>
      <c r="Q40" s="48">
        <v>0.34803201838699399</v>
      </c>
      <c r="R40" s="48">
        <v>0.238629167425598</v>
      </c>
      <c r="S40" s="48"/>
      <c r="T40" s="48">
        <v>0.21628391890604201</v>
      </c>
      <c r="U40" s="48">
        <v>0.34017044418478898</v>
      </c>
      <c r="V40" s="48">
        <v>0.31928379122255901</v>
      </c>
      <c r="W40" s="48">
        <v>0.41278837354937298</v>
      </c>
      <c r="X40" s="48">
        <v>0.28786903243033302</v>
      </c>
      <c r="Y40" s="48">
        <v>0.29328553366464599</v>
      </c>
      <c r="Z40" s="48">
        <v>0.25365314050348597</v>
      </c>
      <c r="AA40" s="48">
        <v>0.35337166354900001</v>
      </c>
      <c r="AB40" s="48">
        <v>0.25125315441700002</v>
      </c>
      <c r="AC40" s="48">
        <v>8.6064590319908596E-2</v>
      </c>
      <c r="AD40" s="48">
        <v>0.29635381348418499</v>
      </c>
      <c r="AE40" s="48">
        <v>0.40938789045394602</v>
      </c>
      <c r="AF40" s="48">
        <v>0.18639426373521201</v>
      </c>
      <c r="AG40" s="48">
        <v>0.43242241144794602</v>
      </c>
      <c r="AH40" s="48">
        <v>0.27823383848785399</v>
      </c>
      <c r="AI40" s="48">
        <v>0.37817650859853102</v>
      </c>
    </row>
    <row r="41" spans="1:35" ht="25.5" customHeight="1">
      <c r="A41" s="54" t="s">
        <v>2</v>
      </c>
      <c r="B41" s="47" t="s">
        <v>36</v>
      </c>
      <c r="C41" s="49">
        <v>0.26088334301013399</v>
      </c>
      <c r="D41" s="49">
        <v>0.26053865832960099</v>
      </c>
      <c r="E41" s="49">
        <v>0.26138020490469999</v>
      </c>
      <c r="F41" s="49">
        <v>0.19161086192184301</v>
      </c>
      <c r="G41" s="49">
        <v>0.27923792738780701</v>
      </c>
      <c r="H41" s="49">
        <v>0.27917980674696602</v>
      </c>
      <c r="I41" s="49">
        <v>0.21698346139702199</v>
      </c>
      <c r="J41" s="49">
        <v>0.25367391989438498</v>
      </c>
      <c r="K41" s="49">
        <v>0.28081349559598301</v>
      </c>
      <c r="L41" s="49">
        <v>0.17965004042720001</v>
      </c>
      <c r="M41" s="49">
        <v>0.29026829608647903</v>
      </c>
      <c r="N41" s="49">
        <v>0.232748126977457</v>
      </c>
      <c r="O41" s="49">
        <v>0.28128553305000897</v>
      </c>
      <c r="P41" s="49">
        <v>0.34691919722303899</v>
      </c>
      <c r="Q41" s="49">
        <v>0.26252691876789702</v>
      </c>
      <c r="R41" s="49">
        <v>0.25566135465256901</v>
      </c>
      <c r="S41" s="49"/>
      <c r="T41" s="49">
        <v>0.39463673602418098</v>
      </c>
      <c r="U41" s="49">
        <v>0.32282799073531798</v>
      </c>
      <c r="V41" s="49">
        <v>0.23328236688838899</v>
      </c>
      <c r="W41" s="49">
        <v>0.21262377320801401</v>
      </c>
      <c r="X41" s="49">
        <v>0.32434833197090202</v>
      </c>
      <c r="Y41" s="49">
        <v>0.28023803941137698</v>
      </c>
      <c r="Z41" s="49">
        <v>0.15274774306946201</v>
      </c>
      <c r="AA41" s="49">
        <v>0.30913676524249101</v>
      </c>
      <c r="AB41" s="49">
        <v>0.37611317151406598</v>
      </c>
      <c r="AC41" s="49">
        <v>0.26715311430518601</v>
      </c>
      <c r="AD41" s="49">
        <v>0.201606005235588</v>
      </c>
      <c r="AE41" s="49">
        <v>0.21385505595840901</v>
      </c>
      <c r="AF41" s="49">
        <v>0.14196103263353099</v>
      </c>
      <c r="AG41" s="49">
        <v>0.28673605324753798</v>
      </c>
      <c r="AH41" s="49">
        <v>0.29332886661774499</v>
      </c>
      <c r="AI41" s="49">
        <v>0.21896845878826901</v>
      </c>
    </row>
    <row r="42" spans="1:35" ht="25.5" customHeight="1">
      <c r="A42" s="54" t="s">
        <v>2</v>
      </c>
      <c r="B42" s="47" t="s">
        <v>37</v>
      </c>
      <c r="C42" s="48">
        <v>0.24760023118108701</v>
      </c>
      <c r="D42" s="48">
        <v>0.24685803243193699</v>
      </c>
      <c r="E42" s="48">
        <v>0.24867010836876999</v>
      </c>
      <c r="F42" s="48">
        <v>0.36575868284058</v>
      </c>
      <c r="G42" s="48">
        <v>0.28262248563307801</v>
      </c>
      <c r="H42" s="48">
        <v>0.13789939244215099</v>
      </c>
      <c r="I42" s="48">
        <v>0.25082368987145898</v>
      </c>
      <c r="J42" s="48">
        <v>0.274952525288021</v>
      </c>
      <c r="K42" s="48">
        <v>0.24022151078194801</v>
      </c>
      <c r="L42" s="48">
        <v>0.30775755333170102</v>
      </c>
      <c r="M42" s="48">
        <v>0.18482313103147199</v>
      </c>
      <c r="N42" s="48">
        <v>0.27254436398917298</v>
      </c>
      <c r="O42" s="48">
        <v>0.233740435838585</v>
      </c>
      <c r="P42" s="48">
        <v>0.22707986684131401</v>
      </c>
      <c r="Q42" s="48">
        <v>0.266556753106023</v>
      </c>
      <c r="R42" s="48">
        <v>0.187371345275226</v>
      </c>
      <c r="S42" s="48"/>
      <c r="T42" s="48">
        <v>0.41998940152099001</v>
      </c>
      <c r="U42" s="48">
        <v>0.248407573408743</v>
      </c>
      <c r="V42" s="48">
        <v>0.24224259847468399</v>
      </c>
      <c r="W42" s="48">
        <v>0.190350777045832</v>
      </c>
      <c r="X42" s="48">
        <v>0.247349026803449</v>
      </c>
      <c r="Y42" s="48">
        <v>0.30925531269601803</v>
      </c>
      <c r="Z42" s="48">
        <v>0.241407972084071</v>
      </c>
      <c r="AA42" s="48">
        <v>0.24797840993087999</v>
      </c>
      <c r="AB42" s="48">
        <v>0.35716320163010301</v>
      </c>
      <c r="AC42" s="48">
        <v>0.22780031936044801</v>
      </c>
      <c r="AD42" s="48">
        <v>0.287999939171936</v>
      </c>
      <c r="AE42" s="48">
        <v>0.18566218034259099</v>
      </c>
      <c r="AF42" s="48">
        <v>0.169836376298338</v>
      </c>
      <c r="AG42" s="48">
        <v>0.145794259899755</v>
      </c>
      <c r="AH42" s="48">
        <v>0.30470867804273399</v>
      </c>
      <c r="AI42" s="48">
        <v>0.173824447278035</v>
      </c>
    </row>
    <row r="43" spans="1:35">
      <c r="A43" s="54" t="s">
        <v>2</v>
      </c>
      <c r="B43" s="47" t="s">
        <v>31</v>
      </c>
      <c r="C43" s="49">
        <v>4.6245055504476398E-2</v>
      </c>
      <c r="D43" s="49">
        <v>3.6601323814011398E-2</v>
      </c>
      <c r="E43" s="49">
        <v>6.01464647315696E-2</v>
      </c>
      <c r="F43" s="49">
        <v>6.7963423757789104E-2</v>
      </c>
      <c r="G43" s="49">
        <v>6.0013375988158001E-2</v>
      </c>
      <c r="H43" s="49">
        <v>1.7406017606746201E-2</v>
      </c>
      <c r="I43" s="49">
        <v>5.9669690842997503E-2</v>
      </c>
      <c r="J43" s="49">
        <v>3.5915621878100497E-2</v>
      </c>
      <c r="K43" s="49">
        <v>4.5678612273484097E-2</v>
      </c>
      <c r="L43" s="49">
        <v>2.94510818332278E-2</v>
      </c>
      <c r="M43" s="49">
        <v>6.2987968736266803E-2</v>
      </c>
      <c r="N43" s="49">
        <v>5.72068800733085E-2</v>
      </c>
      <c r="O43" s="49">
        <v>4.7505311337136299E-2</v>
      </c>
      <c r="P43" s="49">
        <v>2.30595949740738E-2</v>
      </c>
      <c r="Q43" s="49">
        <v>5.4725751970062998E-2</v>
      </c>
      <c r="R43" s="49">
        <v>1.93000862822394E-2</v>
      </c>
      <c r="S43" s="49"/>
      <c r="T43" s="49">
        <v>0</v>
      </c>
      <c r="U43" s="49">
        <v>4.2768812452418502E-2</v>
      </c>
      <c r="V43" s="49">
        <v>4.9041566047459802E-2</v>
      </c>
      <c r="W43" s="49">
        <v>1.4685166269959001E-2</v>
      </c>
      <c r="X43" s="49">
        <v>5.1170542433301297E-2</v>
      </c>
      <c r="Y43" s="49">
        <v>5.19655869666832E-2</v>
      </c>
      <c r="Z43" s="49">
        <v>6.1828478600353898E-2</v>
      </c>
      <c r="AA43" s="49">
        <v>5.08029344679434E-2</v>
      </c>
      <c r="AB43" s="49">
        <v>7.3152447350629299E-2</v>
      </c>
      <c r="AC43" s="49">
        <v>0.13883601355903799</v>
      </c>
      <c r="AD43" s="49">
        <v>3.4757881642653997E-2</v>
      </c>
      <c r="AE43" s="49">
        <v>1.47702065815011E-2</v>
      </c>
      <c r="AF43" s="49">
        <v>3.6015967325514701E-2</v>
      </c>
      <c r="AG43" s="49">
        <v>5.0878610599481199E-2</v>
      </c>
      <c r="AH43" s="49">
        <v>6.1432815094951902E-2</v>
      </c>
      <c r="AI43" s="49">
        <v>2.66246852949177E-2</v>
      </c>
    </row>
    <row r="44" spans="1:35">
      <c r="A44" s="54" t="s">
        <v>2</v>
      </c>
      <c r="B44" s="50" t="s">
        <v>24</v>
      </c>
      <c r="C44" s="52">
        <v>570.17352226440005</v>
      </c>
      <c r="D44" s="52">
        <v>336.63911765080002</v>
      </c>
      <c r="E44" s="52">
        <v>233.5344046136</v>
      </c>
      <c r="F44" s="52">
        <v>119.29300211970001</v>
      </c>
      <c r="G44" s="52">
        <v>244.3735414084</v>
      </c>
      <c r="H44" s="52">
        <v>206.5069787363</v>
      </c>
      <c r="I44" s="52">
        <v>73.392897399500001</v>
      </c>
      <c r="J44" s="52">
        <v>76.561080647099999</v>
      </c>
      <c r="K44" s="52">
        <v>385.308487603</v>
      </c>
      <c r="L44" s="52">
        <v>52.139518041999999</v>
      </c>
      <c r="M44" s="52">
        <v>45.147769365400002</v>
      </c>
      <c r="N44" s="52">
        <v>148.77496718739999</v>
      </c>
      <c r="O44" s="52">
        <v>211.50144745489999</v>
      </c>
      <c r="P44" s="52">
        <v>77.698763599900005</v>
      </c>
      <c r="Q44" s="52">
        <v>433.677327171</v>
      </c>
      <c r="R44" s="52">
        <v>136.49619509339999</v>
      </c>
      <c r="S44" s="52">
        <v>0</v>
      </c>
      <c r="T44" s="52">
        <v>13.1300359105</v>
      </c>
      <c r="U44" s="52">
        <v>145.7995701339</v>
      </c>
      <c r="V44" s="52">
        <v>410.50956028029998</v>
      </c>
      <c r="W44" s="52">
        <v>151.1919365082</v>
      </c>
      <c r="X44" s="52">
        <v>88.931103728899998</v>
      </c>
      <c r="Y44" s="52">
        <v>46.301054200400003</v>
      </c>
      <c r="Z44" s="52">
        <v>83.723518116299999</v>
      </c>
      <c r="AA44" s="52">
        <v>111.644666195</v>
      </c>
      <c r="AB44" s="52">
        <v>50.569248023500002</v>
      </c>
      <c r="AC44" s="52">
        <v>12.767424161499999</v>
      </c>
      <c r="AD44" s="52">
        <v>25.0445713306</v>
      </c>
      <c r="AE44" s="52">
        <v>150.3214402621</v>
      </c>
      <c r="AF44" s="52">
        <v>40.779303396899998</v>
      </c>
      <c r="AG44" s="52">
        <v>57.6818950738</v>
      </c>
      <c r="AH44" s="52">
        <v>321.39088353160002</v>
      </c>
      <c r="AI44" s="52">
        <v>248.7826387328</v>
      </c>
    </row>
    <row r="45" spans="1:35" ht="25.5" customHeight="1">
      <c r="A45" s="53" t="s">
        <v>50</v>
      </c>
      <c r="B45" s="47" t="s">
        <v>39</v>
      </c>
      <c r="C45" s="49">
        <v>0.35142347293929999</v>
      </c>
      <c r="D45" s="49">
        <v>0.30577459236557197</v>
      </c>
      <c r="E45" s="49">
        <v>0.41001057789096801</v>
      </c>
      <c r="F45" s="49">
        <v>0.5</v>
      </c>
      <c r="G45" s="49">
        <v>0.29257310825709498</v>
      </c>
      <c r="H45" s="49">
        <v>0.47069747920757599</v>
      </c>
      <c r="I45" s="49">
        <v>0.53007562748223802</v>
      </c>
      <c r="J45" s="49">
        <v>0</v>
      </c>
      <c r="K45" s="49">
        <v>0.29204399244785201</v>
      </c>
      <c r="L45" s="49">
        <v>0.43740691280925498</v>
      </c>
      <c r="M45" s="49">
        <v>0.5</v>
      </c>
      <c r="N45" s="49">
        <v>0.42884654644848302</v>
      </c>
      <c r="O45" s="49">
        <v>0.22996087257690101</v>
      </c>
      <c r="P45" s="49">
        <v>0</v>
      </c>
      <c r="Q45" s="49">
        <v>0.345174151925913</v>
      </c>
      <c r="R45" s="49">
        <v>0.373941197118492</v>
      </c>
      <c r="S45" s="49"/>
      <c r="T45" s="49"/>
      <c r="U45" s="49">
        <v>0.32631011703794099</v>
      </c>
      <c r="V45" s="49">
        <v>0.36328183401779501</v>
      </c>
      <c r="W45" s="49">
        <v>0</v>
      </c>
      <c r="X45" s="49">
        <v>0.26471109068793902</v>
      </c>
      <c r="Y45" s="49">
        <v>0.73001205820997905</v>
      </c>
      <c r="Z45" s="49">
        <v>0.51996315452928499</v>
      </c>
      <c r="AA45" s="49">
        <v>0.22219427520700399</v>
      </c>
      <c r="AB45" s="49">
        <v>0.508909559104751</v>
      </c>
      <c r="AC45" s="49">
        <v>0</v>
      </c>
      <c r="AD45" s="49">
        <v>0.68089651096658399</v>
      </c>
      <c r="AE45" s="49">
        <v>0</v>
      </c>
      <c r="AF45" s="49">
        <v>0.5</v>
      </c>
      <c r="AG45" s="49">
        <v>0</v>
      </c>
      <c r="AH45" s="49">
        <v>0.43888500612924602</v>
      </c>
      <c r="AI45" s="49">
        <v>0.120601091974187</v>
      </c>
    </row>
    <row r="46" spans="1:35">
      <c r="A46" s="54" t="s">
        <v>2</v>
      </c>
      <c r="B46" s="47" t="s">
        <v>40</v>
      </c>
      <c r="C46" s="48">
        <v>0.43809277340063602</v>
      </c>
      <c r="D46" s="48">
        <v>0.58467767967301998</v>
      </c>
      <c r="E46" s="48">
        <v>0.249961428662834</v>
      </c>
      <c r="F46" s="48">
        <v>0.5</v>
      </c>
      <c r="G46" s="48">
        <v>0.48264731188895399</v>
      </c>
      <c r="H46" s="48">
        <v>0.29253159549762398</v>
      </c>
      <c r="I46" s="48">
        <v>0.48838391185995</v>
      </c>
      <c r="J46" s="48">
        <v>0</v>
      </c>
      <c r="K46" s="48">
        <v>0.48788167193181697</v>
      </c>
      <c r="L46" s="48">
        <v>0.38749362383351699</v>
      </c>
      <c r="M46" s="48">
        <v>0.5</v>
      </c>
      <c r="N46" s="48">
        <v>0.304888053272654</v>
      </c>
      <c r="O46" s="48">
        <v>0.50787771946106897</v>
      </c>
      <c r="P46" s="48">
        <v>1</v>
      </c>
      <c r="Q46" s="48">
        <v>0.46731087622890199</v>
      </c>
      <c r="R46" s="48">
        <v>0.33281330718072699</v>
      </c>
      <c r="S46" s="48"/>
      <c r="T46" s="48"/>
      <c r="U46" s="48">
        <v>0.468737356756248</v>
      </c>
      <c r="V46" s="48">
        <v>0.42362260318689499</v>
      </c>
      <c r="W46" s="48">
        <v>0.60324751173368096</v>
      </c>
      <c r="X46" s="48">
        <v>0.45334313116952002</v>
      </c>
      <c r="Y46" s="48">
        <v>0</v>
      </c>
      <c r="Z46" s="48">
        <v>0.77174342775480398</v>
      </c>
      <c r="AA46" s="48">
        <v>0.40956590243346302</v>
      </c>
      <c r="AB46" s="48">
        <v>1</v>
      </c>
      <c r="AC46" s="48">
        <v>0</v>
      </c>
      <c r="AD46" s="48">
        <v>0</v>
      </c>
      <c r="AE46" s="48">
        <v>0.60324751173368096</v>
      </c>
      <c r="AF46" s="48">
        <v>1</v>
      </c>
      <c r="AG46" s="48">
        <v>0.5</v>
      </c>
      <c r="AH46" s="48">
        <v>0.34843373649621701</v>
      </c>
      <c r="AI46" s="48">
        <v>0.67471465296878197</v>
      </c>
    </row>
    <row r="47" spans="1:35" ht="25.5" customHeight="1">
      <c r="A47" s="54" t="s">
        <v>2</v>
      </c>
      <c r="B47" s="47" t="s">
        <v>51</v>
      </c>
      <c r="C47" s="49">
        <v>0.37959283325871401</v>
      </c>
      <c r="D47" s="49">
        <v>0.56845166936324198</v>
      </c>
      <c r="E47" s="49">
        <v>0.13720589380166701</v>
      </c>
      <c r="F47" s="49">
        <v>0</v>
      </c>
      <c r="G47" s="49">
        <v>0.34945721200142199</v>
      </c>
      <c r="H47" s="49">
        <v>0.58506319099524695</v>
      </c>
      <c r="I47" s="49">
        <v>0.48838391185995</v>
      </c>
      <c r="J47" s="49">
        <v>0.55124731017026796</v>
      </c>
      <c r="K47" s="49">
        <v>0.35063371272553101</v>
      </c>
      <c r="L47" s="49">
        <v>0.38749362383351699</v>
      </c>
      <c r="M47" s="49">
        <v>1</v>
      </c>
      <c r="N47" s="49">
        <v>0.28652498401001097</v>
      </c>
      <c r="O47" s="49">
        <v>0.31371166514632598</v>
      </c>
      <c r="P47" s="49">
        <v>1</v>
      </c>
      <c r="Q47" s="49">
        <v>0.39632872226153698</v>
      </c>
      <c r="R47" s="49">
        <v>0.319289620853416</v>
      </c>
      <c r="S47" s="49"/>
      <c r="T47" s="49"/>
      <c r="U47" s="49">
        <v>0.33016360084243401</v>
      </c>
      <c r="V47" s="49">
        <v>0.40293299090739498</v>
      </c>
      <c r="W47" s="49">
        <v>0.31727166780717297</v>
      </c>
      <c r="X47" s="49">
        <v>0.124057373277549</v>
      </c>
      <c r="Y47" s="49">
        <v>0.269987941790021</v>
      </c>
      <c r="Z47" s="49">
        <v>0.268182881303766</v>
      </c>
      <c r="AA47" s="49">
        <v>0.57986559852535902</v>
      </c>
      <c r="AB47" s="49">
        <v>1</v>
      </c>
      <c r="AC47" s="49">
        <v>1</v>
      </c>
      <c r="AD47" s="49">
        <v>0.36179302193316798</v>
      </c>
      <c r="AE47" s="49">
        <v>0.31727166780717297</v>
      </c>
      <c r="AF47" s="49">
        <v>0</v>
      </c>
      <c r="AG47" s="49">
        <v>1</v>
      </c>
      <c r="AH47" s="49">
        <v>0.371492861811067</v>
      </c>
      <c r="AI47" s="49">
        <v>0.40096971320929498</v>
      </c>
    </row>
    <row r="48" spans="1:35" ht="25.5" customHeight="1">
      <c r="A48" s="54" t="s">
        <v>2</v>
      </c>
      <c r="B48" s="47" t="s">
        <v>41</v>
      </c>
      <c r="C48" s="48">
        <v>0.49249717737885901</v>
      </c>
      <c r="D48" s="48">
        <v>0.50886372251454903</v>
      </c>
      <c r="E48" s="48">
        <v>0.47149187592328001</v>
      </c>
      <c r="F48" s="48">
        <v>1</v>
      </c>
      <c r="G48" s="48">
        <v>0.41248021122859801</v>
      </c>
      <c r="H48" s="48">
        <v>0.557867670704292</v>
      </c>
      <c r="I48" s="48">
        <v>0.66681011841248505</v>
      </c>
      <c r="J48" s="48">
        <v>0.44875268982973199</v>
      </c>
      <c r="K48" s="48">
        <v>0.46949151612065598</v>
      </c>
      <c r="L48" s="48">
        <v>0.60110533722965498</v>
      </c>
      <c r="M48" s="48">
        <v>0.5</v>
      </c>
      <c r="N48" s="48">
        <v>0.27038570281125701</v>
      </c>
      <c r="O48" s="48">
        <v>0.559048839141149</v>
      </c>
      <c r="P48" s="48">
        <v>1</v>
      </c>
      <c r="Q48" s="48">
        <v>0.48796530778688002</v>
      </c>
      <c r="R48" s="48">
        <v>0.50882653368327402</v>
      </c>
      <c r="S48" s="48"/>
      <c r="T48" s="48"/>
      <c r="U48" s="48">
        <v>0.78759790038069699</v>
      </c>
      <c r="V48" s="48">
        <v>0.35315256164426201</v>
      </c>
      <c r="W48" s="48">
        <v>0.48549961907392503</v>
      </c>
      <c r="X48" s="48">
        <v>0.61123153603451197</v>
      </c>
      <c r="Y48" s="48">
        <v>0.269987941790021</v>
      </c>
      <c r="Z48" s="48">
        <v>0.268182881303766</v>
      </c>
      <c r="AA48" s="48">
        <v>0.61468824650590403</v>
      </c>
      <c r="AB48" s="48">
        <v>1</v>
      </c>
      <c r="AC48" s="48">
        <v>0</v>
      </c>
      <c r="AD48" s="48">
        <v>0.36179302193316798</v>
      </c>
      <c r="AE48" s="48">
        <v>0.48549961907392503</v>
      </c>
      <c r="AF48" s="48">
        <v>0</v>
      </c>
      <c r="AG48" s="48">
        <v>0.5</v>
      </c>
      <c r="AH48" s="48">
        <v>0.53823123454286403</v>
      </c>
      <c r="AI48" s="48">
        <v>0.37179904208703901</v>
      </c>
    </row>
    <row r="49" spans="1:35" ht="25.5" customHeight="1">
      <c r="A49" s="54" t="s">
        <v>2</v>
      </c>
      <c r="B49" s="47" t="s">
        <v>42</v>
      </c>
      <c r="C49" s="49">
        <v>0.15477053705053501</v>
      </c>
      <c r="D49" s="49">
        <v>6.2802745055362194E-2</v>
      </c>
      <c r="E49" s="49">
        <v>0.27280468408930098</v>
      </c>
      <c r="F49" s="49">
        <v>1</v>
      </c>
      <c r="G49" s="49">
        <v>0</v>
      </c>
      <c r="H49" s="49">
        <v>0.324431681458765</v>
      </c>
      <c r="I49" s="49">
        <v>0.543784711157001</v>
      </c>
      <c r="J49" s="49">
        <v>0</v>
      </c>
      <c r="K49" s="49">
        <v>5.5948780689699197E-2</v>
      </c>
      <c r="L49" s="49">
        <v>0.453819416944375</v>
      </c>
      <c r="M49" s="49">
        <v>0.5</v>
      </c>
      <c r="N49" s="49">
        <v>0</v>
      </c>
      <c r="O49" s="49">
        <v>8.2669624963901497E-2</v>
      </c>
      <c r="P49" s="49">
        <v>0</v>
      </c>
      <c r="Q49" s="49">
        <v>4.5095556273441799E-2</v>
      </c>
      <c r="R49" s="49">
        <v>0.54995442362103797</v>
      </c>
      <c r="S49" s="49"/>
      <c r="T49" s="49"/>
      <c r="U49" s="49">
        <v>0.22926869061014701</v>
      </c>
      <c r="V49" s="49">
        <v>0.11959300012313</v>
      </c>
      <c r="W49" s="49">
        <v>0</v>
      </c>
      <c r="X49" s="49">
        <v>0.157888404864992</v>
      </c>
      <c r="Y49" s="49">
        <v>0.38639712960240002</v>
      </c>
      <c r="Z49" s="49">
        <v>0</v>
      </c>
      <c r="AA49" s="49">
        <v>0.22219427520700399</v>
      </c>
      <c r="AB49" s="49">
        <v>0.508909559104751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0.21341506019630799</v>
      </c>
      <c r="AI49" s="49">
        <v>0</v>
      </c>
    </row>
    <row r="50" spans="1:35">
      <c r="A50" s="54" t="s">
        <v>2</v>
      </c>
      <c r="B50" s="47" t="s">
        <v>31</v>
      </c>
      <c r="C50" s="48">
        <v>0.12255600501621899</v>
      </c>
      <c r="D50" s="48">
        <v>0.111141359692183</v>
      </c>
      <c r="E50" s="48">
        <v>0.13720589380166701</v>
      </c>
      <c r="F50" s="48">
        <v>0</v>
      </c>
      <c r="G50" s="48">
        <v>0.138012221497987</v>
      </c>
      <c r="H50" s="48">
        <v>0.11770064783694401</v>
      </c>
      <c r="I50" s="48">
        <v>0.13254849986082001</v>
      </c>
      <c r="J50" s="48">
        <v>0</v>
      </c>
      <c r="K50" s="48">
        <v>0.137762627648783</v>
      </c>
      <c r="L50" s="48">
        <v>0.15868695922210799</v>
      </c>
      <c r="M50" s="48">
        <v>0</v>
      </c>
      <c r="N50" s="48">
        <v>0</v>
      </c>
      <c r="O50" s="48">
        <v>0.20355733621668301</v>
      </c>
      <c r="P50" s="48">
        <v>0</v>
      </c>
      <c r="Q50" s="48">
        <v>0.120280281118951</v>
      </c>
      <c r="R50" s="48">
        <v>0.130755955525546</v>
      </c>
      <c r="S50" s="48"/>
      <c r="T50" s="48"/>
      <c r="U50" s="48">
        <v>0.106201049809652</v>
      </c>
      <c r="V50" s="48">
        <v>0.13027870703278199</v>
      </c>
      <c r="W50" s="48">
        <v>0.197228713118902</v>
      </c>
      <c r="X50" s="48">
        <v>0</v>
      </c>
      <c r="Y50" s="48">
        <v>0</v>
      </c>
      <c r="Z50" s="48">
        <v>0.22825657224519599</v>
      </c>
      <c r="AA50" s="48">
        <v>0.19794012626763699</v>
      </c>
      <c r="AB50" s="48">
        <v>0</v>
      </c>
      <c r="AC50" s="48">
        <v>0</v>
      </c>
      <c r="AD50" s="48">
        <v>0.31910348903341601</v>
      </c>
      <c r="AE50" s="48">
        <v>0.197228713118902</v>
      </c>
      <c r="AF50" s="48">
        <v>0</v>
      </c>
      <c r="AG50" s="48">
        <v>0</v>
      </c>
      <c r="AH50" s="48">
        <v>0.129825632671588</v>
      </c>
      <c r="AI50" s="48">
        <v>0.10337051051433201</v>
      </c>
    </row>
    <row r="51" spans="1:35">
      <c r="A51" s="54" t="s">
        <v>2</v>
      </c>
      <c r="B51" s="50" t="s">
        <v>24</v>
      </c>
      <c r="C51" s="51">
        <v>25.555421150400001</v>
      </c>
      <c r="D51" s="51">
        <v>14.3637356473</v>
      </c>
      <c r="E51" s="51">
        <v>11.1916855031</v>
      </c>
      <c r="F51" s="51">
        <v>1.9543210982000001</v>
      </c>
      <c r="G51" s="51">
        <v>17.433684007</v>
      </c>
      <c r="H51" s="51">
        <v>6.1674160452000004</v>
      </c>
      <c r="I51" s="51">
        <v>5.4765528448999996</v>
      </c>
      <c r="J51" s="51">
        <v>1.6364379676</v>
      </c>
      <c r="K51" s="51">
        <v>17.465269788800001</v>
      </c>
      <c r="L51" s="51">
        <v>4.5744708169999999</v>
      </c>
      <c r="M51" s="51">
        <v>1.8041640558000001</v>
      </c>
      <c r="N51" s="51">
        <v>5.5555398469000004</v>
      </c>
      <c r="O51" s="51">
        <v>11.8200675221</v>
      </c>
      <c r="P51" s="51">
        <v>0.82401835950000002</v>
      </c>
      <c r="Q51" s="51">
        <v>20.0037897843</v>
      </c>
      <c r="R51" s="51">
        <v>5.5516313660999996</v>
      </c>
      <c r="S51" s="51">
        <v>0</v>
      </c>
      <c r="T51" s="51">
        <v>0</v>
      </c>
      <c r="U51" s="51">
        <v>8.1966821200000002</v>
      </c>
      <c r="V51" s="51">
        <v>17.358739030399999</v>
      </c>
      <c r="W51" s="51">
        <v>3.68054353</v>
      </c>
      <c r="X51" s="51">
        <v>6.1889316693999996</v>
      </c>
      <c r="Y51" s="51">
        <v>2.8437662853000001</v>
      </c>
      <c r="Z51" s="51">
        <v>3.3636823630000001</v>
      </c>
      <c r="AA51" s="51">
        <v>4.3977755420999998</v>
      </c>
      <c r="AB51" s="51">
        <v>1.772578274</v>
      </c>
      <c r="AC51" s="51">
        <v>0.90208202790000003</v>
      </c>
      <c r="AD51" s="51">
        <v>2.4060614587</v>
      </c>
      <c r="AE51" s="51">
        <v>3.68054353</v>
      </c>
      <c r="AF51" s="51">
        <v>1.6938177288</v>
      </c>
      <c r="AG51" s="51">
        <v>1.648036719</v>
      </c>
      <c r="AH51" s="51">
        <v>18.5330231726</v>
      </c>
      <c r="AI51" s="51">
        <v>7.0223979777999999</v>
      </c>
    </row>
    <row r="52" spans="1:35" ht="35.15" customHeight="1">
      <c r="A52" s="53" t="s">
        <v>95</v>
      </c>
      <c r="B52" s="47" t="s">
        <v>76</v>
      </c>
      <c r="C52" s="48">
        <v>0.16678020459482901</v>
      </c>
      <c r="D52" s="48">
        <v>0.16383145440091501</v>
      </c>
      <c r="E52" s="48">
        <v>0.16985564982502699</v>
      </c>
      <c r="F52" s="48">
        <v>0.11977572864523101</v>
      </c>
      <c r="G52" s="48">
        <v>0.22060206038237501</v>
      </c>
      <c r="H52" s="48">
        <v>0.13178829098703601</v>
      </c>
      <c r="I52" s="48">
        <v>0.17540934302369701</v>
      </c>
      <c r="J52" s="48">
        <v>0.176144465141226</v>
      </c>
      <c r="K52" s="48">
        <v>0.162785109561526</v>
      </c>
      <c r="L52" s="48">
        <v>0.17136507461738801</v>
      </c>
      <c r="M52" s="48">
        <v>0.21511822968222399</v>
      </c>
      <c r="N52" s="48">
        <v>0.15164541408747401</v>
      </c>
      <c r="O52" s="48">
        <v>0.18303539008349101</v>
      </c>
      <c r="P52" s="48">
        <v>0.105873937065081</v>
      </c>
      <c r="Q52" s="48">
        <v>0.18148479481208399</v>
      </c>
      <c r="R52" s="48">
        <v>0.12598900510674901</v>
      </c>
      <c r="S52" s="48">
        <v>1</v>
      </c>
      <c r="T52" s="48">
        <v>0.146666579816639</v>
      </c>
      <c r="U52" s="48">
        <v>0.17458716011376099</v>
      </c>
      <c r="V52" s="48">
        <v>0.16266778829852399</v>
      </c>
      <c r="W52" s="48">
        <v>9.2894085827975301E-2</v>
      </c>
      <c r="X52" s="48">
        <v>0.18568126943337601</v>
      </c>
      <c r="Y52" s="48">
        <v>0.18588177423809299</v>
      </c>
      <c r="Z52" s="48">
        <v>0.20439237794793499</v>
      </c>
      <c r="AA52" s="48">
        <v>0.16824924342387301</v>
      </c>
      <c r="AB52" s="48">
        <v>0.25798865361309897</v>
      </c>
      <c r="AC52" s="48">
        <v>0.13796531943895499</v>
      </c>
      <c r="AD52" s="48">
        <v>0.19207097705890699</v>
      </c>
      <c r="AE52" s="48">
        <v>9.2225792925736794E-2</v>
      </c>
      <c r="AF52" s="48">
        <v>0.11933401758991299</v>
      </c>
      <c r="AG52" s="48">
        <v>0.134413134361454</v>
      </c>
      <c r="AH52" s="48">
        <v>0.20701600941457299</v>
      </c>
      <c r="AI52" s="48">
        <v>0.106507020845303</v>
      </c>
    </row>
    <row r="53" spans="1:35">
      <c r="A53" s="54" t="s">
        <v>2</v>
      </c>
      <c r="B53" s="47" t="s">
        <v>77</v>
      </c>
      <c r="C53" s="49">
        <v>0.483260114376108</v>
      </c>
      <c r="D53" s="49">
        <v>0.53777951186533302</v>
      </c>
      <c r="E53" s="49">
        <v>0.42639825428785999</v>
      </c>
      <c r="F53" s="49">
        <v>0.44417989080565201</v>
      </c>
      <c r="G53" s="49">
        <v>0.45631952826526301</v>
      </c>
      <c r="H53" s="49">
        <v>0.53248474451910199</v>
      </c>
      <c r="I53" s="49">
        <v>0.40981021388481398</v>
      </c>
      <c r="J53" s="49">
        <v>0.42084397958840603</v>
      </c>
      <c r="K53" s="49">
        <v>0.54762357588711996</v>
      </c>
      <c r="L53" s="49">
        <v>0.37090153269766402</v>
      </c>
      <c r="M53" s="49">
        <v>0.39958956927795403</v>
      </c>
      <c r="N53" s="49">
        <v>0.49688224317998703</v>
      </c>
      <c r="O53" s="49">
        <v>0.55207857935753002</v>
      </c>
      <c r="P53" s="49">
        <v>0.59931195063518305</v>
      </c>
      <c r="Q53" s="49">
        <v>0.50001057032797402</v>
      </c>
      <c r="R53" s="49">
        <v>0.44109984051989898</v>
      </c>
      <c r="S53" s="49">
        <v>0</v>
      </c>
      <c r="T53" s="49">
        <v>0.40600517629615102</v>
      </c>
      <c r="U53" s="49">
        <v>0.47686915379955103</v>
      </c>
      <c r="V53" s="49">
        <v>0.49137428841255698</v>
      </c>
      <c r="W53" s="49">
        <v>0.48141748964174602</v>
      </c>
      <c r="X53" s="49">
        <v>0.50073288942203598</v>
      </c>
      <c r="Y53" s="49">
        <v>0.53877530602602897</v>
      </c>
      <c r="Z53" s="49">
        <v>0.51049098645869395</v>
      </c>
      <c r="AA53" s="49">
        <v>0.476672972511471</v>
      </c>
      <c r="AB53" s="49">
        <v>0.44585459535489602</v>
      </c>
      <c r="AC53" s="49">
        <v>0.39399867304984898</v>
      </c>
      <c r="AD53" s="49">
        <v>0.41276451772920397</v>
      </c>
      <c r="AE53" s="49">
        <v>0.47730613331623001</v>
      </c>
      <c r="AF53" s="49">
        <v>0.55942586927146298</v>
      </c>
      <c r="AG53" s="49">
        <v>0.53258642588990202</v>
      </c>
      <c r="AH53" s="49">
        <v>0.46994954398850097</v>
      </c>
      <c r="AI53" s="49">
        <v>0.50319933165726705</v>
      </c>
    </row>
    <row r="54" spans="1:35">
      <c r="A54" s="54" t="s">
        <v>2</v>
      </c>
      <c r="B54" s="47" t="s">
        <v>78</v>
      </c>
      <c r="C54" s="48">
        <v>0.112416222094869</v>
      </c>
      <c r="D54" s="48">
        <v>0.14727061371868899</v>
      </c>
      <c r="E54" s="48">
        <v>7.6064288081543405E-2</v>
      </c>
      <c r="F54" s="48">
        <v>9.0219933985200201E-2</v>
      </c>
      <c r="G54" s="48">
        <v>9.3594550890094996E-2</v>
      </c>
      <c r="H54" s="48">
        <v>0.14421999757375401</v>
      </c>
      <c r="I54" s="48">
        <v>0.116044735746502</v>
      </c>
      <c r="J54" s="48">
        <v>0.106369603787447</v>
      </c>
      <c r="K54" s="48">
        <v>0.115153353181896</v>
      </c>
      <c r="L54" s="48">
        <v>0.117990695592234</v>
      </c>
      <c r="M54" s="48">
        <v>0.105590823992965</v>
      </c>
      <c r="N54" s="48">
        <v>0.122928255851843</v>
      </c>
      <c r="O54" s="48">
        <v>8.7857211434353696E-2</v>
      </c>
      <c r="P54" s="48">
        <v>0.180251001405272</v>
      </c>
      <c r="Q54" s="48">
        <v>9.4345199936977306E-2</v>
      </c>
      <c r="R54" s="48">
        <v>0.159805633444636</v>
      </c>
      <c r="S54" s="48">
        <v>0</v>
      </c>
      <c r="T54" s="48">
        <v>0.21184141310284299</v>
      </c>
      <c r="U54" s="48">
        <v>0.12494279106273699</v>
      </c>
      <c r="V54" s="48">
        <v>0.102880780673529</v>
      </c>
      <c r="W54" s="48">
        <v>0.15639522552647001</v>
      </c>
      <c r="X54" s="48">
        <v>9.4372181654031204E-2</v>
      </c>
      <c r="Y54" s="48">
        <v>8.2223074214507599E-2</v>
      </c>
      <c r="Z54" s="48">
        <v>0.10147785262587899</v>
      </c>
      <c r="AA54" s="48">
        <v>0.104557342123742</v>
      </c>
      <c r="AB54" s="48">
        <v>8.6913660159691195E-2</v>
      </c>
      <c r="AC54" s="48">
        <v>8.3876255253851895E-2</v>
      </c>
      <c r="AD54" s="48">
        <v>0.13122906614143101</v>
      </c>
      <c r="AE54" s="48">
        <v>0.16105085569167801</v>
      </c>
      <c r="AF54" s="48">
        <v>0.11824941840006099</v>
      </c>
      <c r="AG54" s="48">
        <v>9.8676131342560994E-2</v>
      </c>
      <c r="AH54" s="48">
        <v>9.4325236031305201E-2</v>
      </c>
      <c r="AI54" s="48">
        <v>0.13951649589588599</v>
      </c>
    </row>
    <row r="55" spans="1:35">
      <c r="A55" s="54" t="s">
        <v>2</v>
      </c>
      <c r="B55" s="47" t="s">
        <v>31</v>
      </c>
      <c r="C55" s="49">
        <v>0.23754345893419401</v>
      </c>
      <c r="D55" s="49">
        <v>0.15111842001506401</v>
      </c>
      <c r="E55" s="49">
        <v>0.32768180780556999</v>
      </c>
      <c r="F55" s="49">
        <v>0.34582444656391698</v>
      </c>
      <c r="G55" s="49">
        <v>0.22948386046226599</v>
      </c>
      <c r="H55" s="49">
        <v>0.19150696692010799</v>
      </c>
      <c r="I55" s="49">
        <v>0.298735707344987</v>
      </c>
      <c r="J55" s="49">
        <v>0.296641951482921</v>
      </c>
      <c r="K55" s="49">
        <v>0.17443796136945799</v>
      </c>
      <c r="L55" s="49">
        <v>0.33974269709271498</v>
      </c>
      <c r="M55" s="49">
        <v>0.27970137704685699</v>
      </c>
      <c r="N55" s="49">
        <v>0.228544086880696</v>
      </c>
      <c r="O55" s="49">
        <v>0.17702881912462601</v>
      </c>
      <c r="P55" s="49">
        <v>0.114563110894464</v>
      </c>
      <c r="Q55" s="49">
        <v>0.224159434922965</v>
      </c>
      <c r="R55" s="49">
        <v>0.27310552092871598</v>
      </c>
      <c r="S55" s="49">
        <v>0</v>
      </c>
      <c r="T55" s="49">
        <v>0.235486830784368</v>
      </c>
      <c r="U55" s="49">
        <v>0.223600895023952</v>
      </c>
      <c r="V55" s="49">
        <v>0.24307714261539001</v>
      </c>
      <c r="W55" s="49">
        <v>0.26929319900380799</v>
      </c>
      <c r="X55" s="49">
        <v>0.21921365949055799</v>
      </c>
      <c r="Y55" s="49">
        <v>0.19311984552137099</v>
      </c>
      <c r="Z55" s="49">
        <v>0.183638782967492</v>
      </c>
      <c r="AA55" s="49">
        <v>0.250520441940914</v>
      </c>
      <c r="AB55" s="49">
        <v>0.20924309087231399</v>
      </c>
      <c r="AC55" s="49">
        <v>0.384159752257345</v>
      </c>
      <c r="AD55" s="49">
        <v>0.26393543907045802</v>
      </c>
      <c r="AE55" s="49">
        <v>0.26941721806635399</v>
      </c>
      <c r="AF55" s="49">
        <v>0.20299069473856299</v>
      </c>
      <c r="AG55" s="49">
        <v>0.23432430840608301</v>
      </c>
      <c r="AH55" s="49">
        <v>0.22870921056562099</v>
      </c>
      <c r="AI55" s="49">
        <v>0.25077715160154401</v>
      </c>
    </row>
    <row r="56" spans="1:35">
      <c r="A56" s="54" t="s">
        <v>2</v>
      </c>
      <c r="B56" s="50" t="s">
        <v>24</v>
      </c>
      <c r="C56" s="52">
        <v>1044.3458714884</v>
      </c>
      <c r="D56" s="52">
        <v>533.15477055919996</v>
      </c>
      <c r="E56" s="52">
        <v>511.19110092919999</v>
      </c>
      <c r="F56" s="52">
        <v>203.51879221959999</v>
      </c>
      <c r="G56" s="52">
        <v>438.99096904100003</v>
      </c>
      <c r="H56" s="52">
        <v>401.83611022780002</v>
      </c>
      <c r="I56" s="52">
        <v>178.52053396420001</v>
      </c>
      <c r="J56" s="52">
        <v>164.626992132</v>
      </c>
      <c r="K56" s="52">
        <v>616.68136656540003</v>
      </c>
      <c r="L56" s="52">
        <v>129.67606963329999</v>
      </c>
      <c r="M56" s="52">
        <v>99.633120143100001</v>
      </c>
      <c r="N56" s="52">
        <v>285.77754867879997</v>
      </c>
      <c r="O56" s="52">
        <v>344.99790391080001</v>
      </c>
      <c r="P56" s="52">
        <v>99.744250295599997</v>
      </c>
      <c r="Q56" s="52">
        <v>753.9184091349</v>
      </c>
      <c r="R56" s="52">
        <v>289.5569661074</v>
      </c>
      <c r="S56" s="52">
        <v>0.87049624609999998</v>
      </c>
      <c r="T56" s="52">
        <v>32.1312964623</v>
      </c>
      <c r="U56" s="52">
        <v>305.07862315530002</v>
      </c>
      <c r="V56" s="52">
        <v>704.47855314289995</v>
      </c>
      <c r="W56" s="52">
        <v>261.07002234470002</v>
      </c>
      <c r="X56" s="52">
        <v>170.2681215584</v>
      </c>
      <c r="Y56" s="52">
        <v>95.954591329400003</v>
      </c>
      <c r="Z56" s="52">
        <v>135.0306277944</v>
      </c>
      <c r="AA56" s="52">
        <v>202.91470824679999</v>
      </c>
      <c r="AB56" s="52">
        <v>94.121568845100001</v>
      </c>
      <c r="AC56" s="52">
        <v>34.610357566799998</v>
      </c>
      <c r="AD56" s="52">
        <v>50.375873802800001</v>
      </c>
      <c r="AE56" s="52">
        <v>253.52305548109999</v>
      </c>
      <c r="AF56" s="52">
        <v>64.415544888599996</v>
      </c>
      <c r="AG56" s="52">
        <v>100.1344222292</v>
      </c>
      <c r="AH56" s="52">
        <v>626.27284888949998</v>
      </c>
      <c r="AI56" s="52">
        <v>418.07302259890002</v>
      </c>
    </row>
    <row r="57" spans="1:35">
      <c r="A57" s="53" t="s">
        <v>79</v>
      </c>
      <c r="B57" s="47" t="s">
        <v>80</v>
      </c>
      <c r="C57" s="49">
        <v>0.21178983972261201</v>
      </c>
      <c r="D57" s="49">
        <v>0.216809350867217</v>
      </c>
      <c r="E57" s="49">
        <v>0.20655466190407001</v>
      </c>
      <c r="F57" s="49">
        <v>0.17596430556623099</v>
      </c>
      <c r="G57" s="49">
        <v>0.23864549752461001</v>
      </c>
      <c r="H57" s="49">
        <v>0.20059566954698099</v>
      </c>
      <c r="I57" s="49">
        <v>0.18536383792150199</v>
      </c>
      <c r="J57" s="49">
        <v>0.223836588098831</v>
      </c>
      <c r="K57" s="49">
        <v>0.21569073635792099</v>
      </c>
      <c r="L57" s="49">
        <v>0.154614037465794</v>
      </c>
      <c r="M57" s="49">
        <v>0.25817137646954802</v>
      </c>
      <c r="N57" s="49">
        <v>0.211849668147466</v>
      </c>
      <c r="O57" s="49">
        <v>0.21984072305149399</v>
      </c>
      <c r="P57" s="49">
        <v>0.20847944202972599</v>
      </c>
      <c r="Q57" s="49">
        <v>0.219412360974862</v>
      </c>
      <c r="R57" s="49">
        <v>0.189573509829979</v>
      </c>
      <c r="S57" s="49">
        <v>1</v>
      </c>
      <c r="T57" s="49">
        <v>0.207787153105807</v>
      </c>
      <c r="U57" s="49">
        <v>0.205438494825956</v>
      </c>
      <c r="V57" s="49">
        <v>0.21552179310219799</v>
      </c>
      <c r="W57" s="49">
        <v>0.13199486644392</v>
      </c>
      <c r="X57" s="49">
        <v>0.26583202506451198</v>
      </c>
      <c r="Y57" s="49">
        <v>0.29751083336283402</v>
      </c>
      <c r="Z57" s="49">
        <v>0.14761907894815199</v>
      </c>
      <c r="AA57" s="49">
        <v>0.249826145374553</v>
      </c>
      <c r="AB57" s="49">
        <v>0.223198528979829</v>
      </c>
      <c r="AC57" s="49">
        <v>0.31445633143472501</v>
      </c>
      <c r="AD57" s="49">
        <v>0.20632801268297399</v>
      </c>
      <c r="AE57" s="49">
        <v>0.13236595243899499</v>
      </c>
      <c r="AF57" s="49">
        <v>9.9356537055897295E-2</v>
      </c>
      <c r="AG57" s="49">
        <v>0.178322207811102</v>
      </c>
      <c r="AH57" s="49">
        <v>0.26085711299904202</v>
      </c>
      <c r="AI57" s="49">
        <v>0.13828712761016099</v>
      </c>
    </row>
    <row r="58" spans="1:35">
      <c r="A58" s="54" t="s">
        <v>2</v>
      </c>
      <c r="B58" s="47" t="s">
        <v>81</v>
      </c>
      <c r="C58" s="48">
        <v>0.40061186090871298</v>
      </c>
      <c r="D58" s="48">
        <v>0.40762373054011503</v>
      </c>
      <c r="E58" s="48">
        <v>0.39329872158033802</v>
      </c>
      <c r="F58" s="48">
        <v>0.37795141026093498</v>
      </c>
      <c r="G58" s="48">
        <v>0.42062644348579797</v>
      </c>
      <c r="H58" s="48">
        <v>0.39022356242774497</v>
      </c>
      <c r="I58" s="48">
        <v>0.39511064087532299</v>
      </c>
      <c r="J58" s="48">
        <v>0.34353098293415901</v>
      </c>
      <c r="K58" s="48">
        <v>0.431251172650919</v>
      </c>
      <c r="L58" s="48">
        <v>0.384606553469235</v>
      </c>
      <c r="M58" s="48">
        <v>0.353957075297338</v>
      </c>
      <c r="N58" s="48">
        <v>0.39501996928030397</v>
      </c>
      <c r="O58" s="48">
        <v>0.47117872743432399</v>
      </c>
      <c r="P58" s="48">
        <v>0.32533977192399099</v>
      </c>
      <c r="Q58" s="48">
        <v>0.41948734167083002</v>
      </c>
      <c r="R58" s="48">
        <v>0.35267020198962601</v>
      </c>
      <c r="S58" s="48">
        <v>0</v>
      </c>
      <c r="T58" s="48">
        <v>0.45109315270568701</v>
      </c>
      <c r="U58" s="48">
        <v>0.39521295858583799</v>
      </c>
      <c r="V58" s="48">
        <v>0.40092294140529799</v>
      </c>
      <c r="W58" s="48">
        <v>0.36038363442423799</v>
      </c>
      <c r="X58" s="48">
        <v>0.43381611495587602</v>
      </c>
      <c r="Y58" s="48">
        <v>0.45818244502000599</v>
      </c>
      <c r="Z58" s="48">
        <v>0.42064551230617597</v>
      </c>
      <c r="AA58" s="48">
        <v>0.38426454882296401</v>
      </c>
      <c r="AB58" s="48">
        <v>0.42710593423658999</v>
      </c>
      <c r="AC58" s="48">
        <v>0.180528402740154</v>
      </c>
      <c r="AD58" s="48">
        <v>0.50105782327486004</v>
      </c>
      <c r="AE58" s="48">
        <v>0.36411988267742301</v>
      </c>
      <c r="AF58" s="48">
        <v>0.37521859235840299</v>
      </c>
      <c r="AG58" s="48">
        <v>0.38338334538375402</v>
      </c>
      <c r="AH58" s="48">
        <v>0.42075076126538702</v>
      </c>
      <c r="AI58" s="48">
        <v>0.37044381413671101</v>
      </c>
    </row>
    <row r="59" spans="1:35">
      <c r="A59" s="54" t="s">
        <v>2</v>
      </c>
      <c r="B59" s="47" t="s">
        <v>82</v>
      </c>
      <c r="C59" s="49">
        <v>0.33357681800350703</v>
      </c>
      <c r="D59" s="49">
        <v>0.347982826640579</v>
      </c>
      <c r="E59" s="49">
        <v>0.31855184551159399</v>
      </c>
      <c r="F59" s="49">
        <v>0.28346501580036398</v>
      </c>
      <c r="G59" s="49">
        <v>0.31342338031525602</v>
      </c>
      <c r="H59" s="49">
        <v>0.38097392870569602</v>
      </c>
      <c r="I59" s="49">
        <v>0.29703056899680602</v>
      </c>
      <c r="J59" s="49">
        <v>0.39519141743861003</v>
      </c>
      <c r="K59" s="49">
        <v>0.32981148527329501</v>
      </c>
      <c r="L59" s="49">
        <v>0.31651571640215798</v>
      </c>
      <c r="M59" s="49">
        <v>0.34512332611297197</v>
      </c>
      <c r="N59" s="49">
        <v>0.35165688777165699</v>
      </c>
      <c r="O59" s="49">
        <v>0.28962378740925498</v>
      </c>
      <c r="P59" s="49">
        <v>0.45745350358618903</v>
      </c>
      <c r="Q59" s="49">
        <v>0.32203995480916398</v>
      </c>
      <c r="R59" s="49">
        <v>0.36461813962866302</v>
      </c>
      <c r="S59" s="49">
        <v>0</v>
      </c>
      <c r="T59" s="49">
        <v>0.28785335646671101</v>
      </c>
      <c r="U59" s="49">
        <v>0.32904582751443401</v>
      </c>
      <c r="V59" s="49">
        <v>0.33784033049310203</v>
      </c>
      <c r="W59" s="49">
        <v>0.43484625028188201</v>
      </c>
      <c r="X59" s="49">
        <v>0.23959469453010701</v>
      </c>
      <c r="Y59" s="49">
        <v>0.19469960335577799</v>
      </c>
      <c r="Z59" s="49">
        <v>0.40064399478592699</v>
      </c>
      <c r="AA59" s="49">
        <v>0.331155088427946</v>
      </c>
      <c r="AB59" s="49">
        <v>0.25342328029248301</v>
      </c>
      <c r="AC59" s="49">
        <v>0.47326687583003901</v>
      </c>
      <c r="AD59" s="49">
        <v>0.27470713911528899</v>
      </c>
      <c r="AE59" s="49">
        <v>0.42857251585941097</v>
      </c>
      <c r="AF59" s="49">
        <v>0.48922728172989799</v>
      </c>
      <c r="AG59" s="49">
        <v>0.40564561740742899</v>
      </c>
      <c r="AH59" s="49">
        <v>0.26758884379477299</v>
      </c>
      <c r="AI59" s="49">
        <v>0.43242671829903401</v>
      </c>
    </row>
    <row r="60" spans="1:35">
      <c r="A60" s="54" t="s">
        <v>2</v>
      </c>
      <c r="B60" s="47" t="s">
        <v>83</v>
      </c>
      <c r="C60" s="48">
        <v>5.4021481365167302E-2</v>
      </c>
      <c r="D60" s="48">
        <v>2.7584091952089201E-2</v>
      </c>
      <c r="E60" s="48">
        <v>8.1594771003998603E-2</v>
      </c>
      <c r="F60" s="48">
        <v>0.16261926837247001</v>
      </c>
      <c r="G60" s="48">
        <v>2.7304678674336301E-2</v>
      </c>
      <c r="H60" s="48">
        <v>2.82068393195785E-2</v>
      </c>
      <c r="I60" s="48">
        <v>0.122494952206368</v>
      </c>
      <c r="J60" s="48">
        <v>3.7441011528399799E-2</v>
      </c>
      <c r="K60" s="48">
        <v>2.3246605717865E-2</v>
      </c>
      <c r="L60" s="48">
        <v>0.144263692662814</v>
      </c>
      <c r="M60" s="48">
        <v>4.2748222120141698E-2</v>
      </c>
      <c r="N60" s="48">
        <v>4.1473474800573902E-2</v>
      </c>
      <c r="O60" s="48">
        <v>1.93567621049275E-2</v>
      </c>
      <c r="P60" s="48">
        <v>8.7272824600938392E-3</v>
      </c>
      <c r="Q60" s="48">
        <v>3.9060342545145003E-2</v>
      </c>
      <c r="R60" s="48">
        <v>9.3138148551732497E-2</v>
      </c>
      <c r="S60" s="48">
        <v>0</v>
      </c>
      <c r="T60" s="48">
        <v>5.3266337721795398E-2</v>
      </c>
      <c r="U60" s="48">
        <v>7.0302719073771294E-2</v>
      </c>
      <c r="V60" s="48">
        <v>4.5714934999401401E-2</v>
      </c>
      <c r="W60" s="48">
        <v>7.2775248849959395E-2</v>
      </c>
      <c r="X60" s="48">
        <v>6.07571654495042E-2</v>
      </c>
      <c r="Y60" s="48">
        <v>4.96071182613807E-2</v>
      </c>
      <c r="Z60" s="48">
        <v>3.10914139597454E-2</v>
      </c>
      <c r="AA60" s="48">
        <v>3.4754217374536801E-2</v>
      </c>
      <c r="AB60" s="48">
        <v>9.6272256491097899E-2</v>
      </c>
      <c r="AC60" s="48">
        <v>3.1748389995081901E-2</v>
      </c>
      <c r="AD60" s="48">
        <v>1.7907024926877999E-2</v>
      </c>
      <c r="AE60" s="48">
        <v>7.49416490241709E-2</v>
      </c>
      <c r="AF60" s="48">
        <v>3.6197588855802001E-2</v>
      </c>
      <c r="AG60" s="48">
        <v>3.2648829397715899E-2</v>
      </c>
      <c r="AH60" s="48">
        <v>5.0803281940797897E-2</v>
      </c>
      <c r="AI60" s="48">
        <v>5.8842339954093797E-2</v>
      </c>
    </row>
    <row r="61" spans="1:35">
      <c r="A61" s="54" t="s">
        <v>2</v>
      </c>
      <c r="B61" s="50" t="s">
        <v>24</v>
      </c>
      <c r="C61" s="51">
        <v>1044.3458714884</v>
      </c>
      <c r="D61" s="51">
        <v>533.15477055919996</v>
      </c>
      <c r="E61" s="51">
        <v>511.19110092919999</v>
      </c>
      <c r="F61" s="51">
        <v>203.51879221959999</v>
      </c>
      <c r="G61" s="51">
        <v>438.99096904100003</v>
      </c>
      <c r="H61" s="51">
        <v>401.83611022780002</v>
      </c>
      <c r="I61" s="51">
        <v>178.52053396420001</v>
      </c>
      <c r="J61" s="51">
        <v>164.626992132</v>
      </c>
      <c r="K61" s="51">
        <v>616.68136656540003</v>
      </c>
      <c r="L61" s="51">
        <v>129.67606963329999</v>
      </c>
      <c r="M61" s="51">
        <v>99.633120143100001</v>
      </c>
      <c r="N61" s="51">
        <v>285.77754867879997</v>
      </c>
      <c r="O61" s="51">
        <v>344.99790391080001</v>
      </c>
      <c r="P61" s="51">
        <v>99.744250295599997</v>
      </c>
      <c r="Q61" s="51">
        <v>753.9184091349</v>
      </c>
      <c r="R61" s="51">
        <v>289.5569661074</v>
      </c>
      <c r="S61" s="51">
        <v>0.87049624609999998</v>
      </c>
      <c r="T61" s="51">
        <v>32.1312964623</v>
      </c>
      <c r="U61" s="51">
        <v>305.07862315530002</v>
      </c>
      <c r="V61" s="51">
        <v>704.47855314289995</v>
      </c>
      <c r="W61" s="51">
        <v>261.07002234470002</v>
      </c>
      <c r="X61" s="51">
        <v>170.2681215584</v>
      </c>
      <c r="Y61" s="51">
        <v>95.954591329400003</v>
      </c>
      <c r="Z61" s="51">
        <v>135.0306277944</v>
      </c>
      <c r="AA61" s="51">
        <v>202.91470824679999</v>
      </c>
      <c r="AB61" s="51">
        <v>94.121568845100001</v>
      </c>
      <c r="AC61" s="51">
        <v>34.610357566799998</v>
      </c>
      <c r="AD61" s="51">
        <v>50.375873802800001</v>
      </c>
      <c r="AE61" s="51">
        <v>253.52305548109999</v>
      </c>
      <c r="AF61" s="51">
        <v>64.415544888599996</v>
      </c>
      <c r="AG61" s="51">
        <v>100.1344222292</v>
      </c>
      <c r="AH61" s="51">
        <v>626.27284888949998</v>
      </c>
      <c r="AI61" s="51">
        <v>418.07302259890002</v>
      </c>
    </row>
  </sheetData>
  <mergeCells count="18">
    <mergeCell ref="A23:A29"/>
    <mergeCell ref="A30:A36"/>
    <mergeCell ref="A37:A44"/>
    <mergeCell ref="A45:A51"/>
    <mergeCell ref="A52:A56"/>
    <mergeCell ref="A57:A61"/>
    <mergeCell ref="T1:V1"/>
    <mergeCell ref="W1:AD1"/>
    <mergeCell ref="AE1:AI1"/>
    <mergeCell ref="A4:A7"/>
    <mergeCell ref="A8:A14"/>
    <mergeCell ref="A15:A22"/>
    <mergeCell ref="B1:B3"/>
    <mergeCell ref="D1:E1"/>
    <mergeCell ref="F1:H1"/>
    <mergeCell ref="I1:K1"/>
    <mergeCell ref="L1:P1"/>
    <mergeCell ref="Q1:S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0B73-1BBF-4569-8220-213CF15ACB1E}">
  <dimension ref="A1:AH61"/>
  <sheetViews>
    <sheetView workbookViewId="0"/>
  </sheetViews>
  <sheetFormatPr defaultColWidth="9.1796875" defaultRowHeight="14.5"/>
  <cols>
    <col min="1" max="1" width="79.7265625" style="38" customWidth="1"/>
    <col min="2" max="2" width="43.1796875" style="38" bestFit="1" customWidth="1"/>
    <col min="3" max="34" width="20.81640625" style="38" customWidth="1"/>
    <col min="35" max="16384" width="9.1796875" style="38"/>
  </cols>
  <sheetData>
    <row r="1" spans="1:34" ht="39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117</v>
      </c>
      <c r="M1" s="55" t="s">
        <v>2</v>
      </c>
      <c r="N1" s="55" t="s">
        <v>2</v>
      </c>
      <c r="O1" s="55" t="s">
        <v>2</v>
      </c>
      <c r="P1" s="55" t="s">
        <v>2</v>
      </c>
      <c r="Q1" s="55" t="s">
        <v>85</v>
      </c>
      <c r="R1" s="55" t="s">
        <v>2</v>
      </c>
      <c r="S1" s="55" t="s">
        <v>91</v>
      </c>
      <c r="T1" s="55" t="s">
        <v>2</v>
      </c>
      <c r="U1" s="55" t="s">
        <v>2</v>
      </c>
      <c r="V1" s="55" t="s">
        <v>4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2</v>
      </c>
      <c r="AB1" s="55" t="s">
        <v>2</v>
      </c>
      <c r="AC1" s="55" t="s">
        <v>2</v>
      </c>
      <c r="AD1" s="55" t="s">
        <v>5</v>
      </c>
      <c r="AE1" s="55" t="s">
        <v>2</v>
      </c>
      <c r="AF1" s="55" t="s">
        <v>2</v>
      </c>
      <c r="AG1" s="55" t="s">
        <v>2</v>
      </c>
      <c r="AH1" s="55" t="s">
        <v>2</v>
      </c>
    </row>
    <row r="2" spans="1:34" ht="60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118</v>
      </c>
      <c r="M2" s="46" t="s">
        <v>119</v>
      </c>
      <c r="N2" s="46" t="s">
        <v>120</v>
      </c>
      <c r="O2" s="46" t="s">
        <v>121</v>
      </c>
      <c r="P2" s="46" t="s">
        <v>122</v>
      </c>
      <c r="Q2" s="46" t="s">
        <v>93</v>
      </c>
      <c r="R2" s="46" t="s">
        <v>66</v>
      </c>
      <c r="S2" s="46" t="s">
        <v>58</v>
      </c>
      <c r="T2" s="46" t="s">
        <v>110</v>
      </c>
      <c r="U2" s="46" t="s">
        <v>116</v>
      </c>
      <c r="V2" s="46" t="s">
        <v>8</v>
      </c>
      <c r="W2" s="46" t="s">
        <v>9</v>
      </c>
      <c r="X2" s="46" t="s">
        <v>10</v>
      </c>
      <c r="Y2" s="46" t="s">
        <v>11</v>
      </c>
      <c r="Z2" s="46" t="s">
        <v>12</v>
      </c>
      <c r="AA2" s="46" t="s">
        <v>13</v>
      </c>
      <c r="AB2" s="46" t="s">
        <v>14</v>
      </c>
      <c r="AC2" s="46" t="s">
        <v>15</v>
      </c>
      <c r="AD2" s="46" t="s">
        <v>8</v>
      </c>
      <c r="AE2" s="46" t="s">
        <v>16</v>
      </c>
      <c r="AF2" s="46" t="s">
        <v>17</v>
      </c>
      <c r="AG2" s="46" t="s">
        <v>18</v>
      </c>
      <c r="AH2" s="46" t="s">
        <v>74</v>
      </c>
    </row>
    <row r="3" spans="1:34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  <c r="AF3" s="46" t="s">
        <v>19</v>
      </c>
      <c r="AG3" s="46" t="s">
        <v>19</v>
      </c>
      <c r="AH3" s="46" t="s">
        <v>19</v>
      </c>
    </row>
    <row r="4" spans="1:34">
      <c r="A4" s="53" t="s">
        <v>20</v>
      </c>
      <c r="B4" s="47" t="s">
        <v>21</v>
      </c>
      <c r="C4" s="48">
        <v>0.25510037223965298</v>
      </c>
      <c r="D4" s="48">
        <v>0.233004609688305</v>
      </c>
      <c r="E4" s="48">
        <v>0.27765707511200799</v>
      </c>
      <c r="F4" s="48">
        <v>0.42773519886783801</v>
      </c>
      <c r="G4" s="48">
        <v>0.204672105889111</v>
      </c>
      <c r="H4" s="48">
        <v>0.17883940868088199</v>
      </c>
      <c r="I4" s="48">
        <v>0.41216080306305303</v>
      </c>
      <c r="J4" s="48">
        <v>0.27579216510063198</v>
      </c>
      <c r="K4" s="48">
        <v>0.175630540938055</v>
      </c>
      <c r="L4" s="48">
        <v>0.42188778708306202</v>
      </c>
      <c r="M4" s="48">
        <v>0.32092277694422799</v>
      </c>
      <c r="N4" s="48">
        <v>0.27439814082695202</v>
      </c>
      <c r="O4" s="48">
        <v>0.13785693868592</v>
      </c>
      <c r="P4" s="48">
        <v>6.3000486751081899E-2</v>
      </c>
      <c r="Q4" s="48">
        <v>0.241442007943173</v>
      </c>
      <c r="R4" s="48">
        <v>0.28763735150884201</v>
      </c>
      <c r="S4" s="48">
        <v>0.22037108965207899</v>
      </c>
      <c r="T4" s="48">
        <v>0.30110051240873598</v>
      </c>
      <c r="U4" s="48">
        <v>0.23608439831359301</v>
      </c>
      <c r="V4" s="48">
        <v>0.226164051804916</v>
      </c>
      <c r="W4" s="48">
        <v>0.27869540978098001</v>
      </c>
      <c r="X4" s="48">
        <v>0.26161071741609898</v>
      </c>
      <c r="Y4" s="48">
        <v>0.221446957245271</v>
      </c>
      <c r="Z4" s="48">
        <v>0.26676804691219502</v>
      </c>
      <c r="AA4" s="48">
        <v>0.225064364435653</v>
      </c>
      <c r="AB4" s="48">
        <v>0.21073025298369599</v>
      </c>
      <c r="AC4" s="48">
        <v>0.38173086622676</v>
      </c>
      <c r="AD4" s="48">
        <v>0.23409281030347401</v>
      </c>
      <c r="AE4" s="48">
        <v>0.254034520871179</v>
      </c>
      <c r="AF4" s="48">
        <v>0.28823227762834203</v>
      </c>
      <c r="AG4" s="48">
        <v>0.257438684546406</v>
      </c>
      <c r="AH4" s="48">
        <v>0.25141285621001502</v>
      </c>
    </row>
    <row r="5" spans="1:34">
      <c r="A5" s="54" t="s">
        <v>2</v>
      </c>
      <c r="B5" s="47" t="s">
        <v>22</v>
      </c>
      <c r="C5" s="49">
        <v>0.73235636972174101</v>
      </c>
      <c r="D5" s="49">
        <v>0.75214525921856901</v>
      </c>
      <c r="E5" s="49">
        <v>0.71215466364726299</v>
      </c>
      <c r="F5" s="49">
        <v>0.538163500897334</v>
      </c>
      <c r="G5" s="49">
        <v>0.79212696336100497</v>
      </c>
      <c r="H5" s="49">
        <v>0.81474839013538403</v>
      </c>
      <c r="I5" s="49">
        <v>0.55642342844203596</v>
      </c>
      <c r="J5" s="49">
        <v>0.70975591400602001</v>
      </c>
      <c r="K5" s="49">
        <v>0.81970688994337204</v>
      </c>
      <c r="L5" s="49">
        <v>0.54251354463963397</v>
      </c>
      <c r="M5" s="49">
        <v>0.665989128859798</v>
      </c>
      <c r="N5" s="49">
        <v>0.71484616190480599</v>
      </c>
      <c r="O5" s="49">
        <v>0.85791185030985595</v>
      </c>
      <c r="P5" s="49">
        <v>0.93699951324891795</v>
      </c>
      <c r="Q5" s="49">
        <v>0.75396494086876298</v>
      </c>
      <c r="R5" s="49">
        <v>0.68088039381526799</v>
      </c>
      <c r="S5" s="49">
        <v>0.77962891034792103</v>
      </c>
      <c r="T5" s="49">
        <v>0.67952736808749203</v>
      </c>
      <c r="U5" s="49">
        <v>0.75389527159711101</v>
      </c>
      <c r="V5" s="49">
        <v>0.747998177067278</v>
      </c>
      <c r="W5" s="49">
        <v>0.71098241655910199</v>
      </c>
      <c r="X5" s="49">
        <v>0.72569931730654202</v>
      </c>
      <c r="Y5" s="49">
        <v>0.77446188326655896</v>
      </c>
      <c r="Z5" s="49">
        <v>0.72598804770482395</v>
      </c>
      <c r="AA5" s="49">
        <v>0.75389553518109398</v>
      </c>
      <c r="AB5" s="49">
        <v>0.78926974701630404</v>
      </c>
      <c r="AC5" s="49">
        <v>0.61826913377324</v>
      </c>
      <c r="AD5" s="49">
        <v>0.73916360950764903</v>
      </c>
      <c r="AE5" s="49">
        <v>0.737436188924673</v>
      </c>
      <c r="AF5" s="49">
        <v>0.70566403037339998</v>
      </c>
      <c r="AG5" s="49">
        <v>0.73371571740369301</v>
      </c>
      <c r="AH5" s="49">
        <v>0.73021267986792104</v>
      </c>
    </row>
    <row r="6" spans="1:34">
      <c r="A6" s="54" t="s">
        <v>2</v>
      </c>
      <c r="B6" s="47" t="s">
        <v>23</v>
      </c>
      <c r="C6" s="48">
        <v>1.25432580386057E-2</v>
      </c>
      <c r="D6" s="48">
        <v>1.48501310931261E-2</v>
      </c>
      <c r="E6" s="48">
        <v>1.0188261240729499E-2</v>
      </c>
      <c r="F6" s="48">
        <v>3.4101300234828498E-2</v>
      </c>
      <c r="G6" s="48">
        <v>3.2009307498839499E-3</v>
      </c>
      <c r="H6" s="48">
        <v>6.4122011837336804E-3</v>
      </c>
      <c r="I6" s="48">
        <v>3.1415768494910901E-2</v>
      </c>
      <c r="J6" s="48">
        <v>1.44519208933474E-2</v>
      </c>
      <c r="K6" s="48">
        <v>4.6625691185731401E-3</v>
      </c>
      <c r="L6" s="48">
        <v>3.5598668277303597E-2</v>
      </c>
      <c r="M6" s="48">
        <v>1.30880941959739E-2</v>
      </c>
      <c r="N6" s="48">
        <v>1.0755697268241601E-2</v>
      </c>
      <c r="O6" s="48">
        <v>4.2312110042245299E-3</v>
      </c>
      <c r="P6" s="48">
        <v>0</v>
      </c>
      <c r="Q6" s="48">
        <v>4.5930511880636002E-3</v>
      </c>
      <c r="R6" s="48">
        <v>3.1482254675890303E-2</v>
      </c>
      <c r="S6" s="48">
        <v>0</v>
      </c>
      <c r="T6" s="48">
        <v>1.9372119503772701E-2</v>
      </c>
      <c r="U6" s="48">
        <v>1.0020330089295501E-2</v>
      </c>
      <c r="V6" s="48">
        <v>2.58377711278065E-2</v>
      </c>
      <c r="W6" s="48">
        <v>1.03221736599176E-2</v>
      </c>
      <c r="X6" s="48">
        <v>1.26899652773588E-2</v>
      </c>
      <c r="Y6" s="48">
        <v>4.0911594881695903E-3</v>
      </c>
      <c r="Z6" s="48">
        <v>7.2439053829812701E-3</v>
      </c>
      <c r="AA6" s="48">
        <v>2.1040100383253001E-2</v>
      </c>
      <c r="AB6" s="48">
        <v>0</v>
      </c>
      <c r="AC6" s="48">
        <v>0</v>
      </c>
      <c r="AD6" s="48">
        <v>2.6743580188877299E-2</v>
      </c>
      <c r="AE6" s="48">
        <v>8.5292902041480198E-3</v>
      </c>
      <c r="AF6" s="48">
        <v>6.1036919982583298E-3</v>
      </c>
      <c r="AG6" s="48">
        <v>8.8455980499014594E-3</v>
      </c>
      <c r="AH6" s="48">
        <v>1.83744639220631E-2</v>
      </c>
    </row>
    <row r="7" spans="1:34">
      <c r="A7" s="54" t="s">
        <v>2</v>
      </c>
      <c r="B7" s="50" t="s">
        <v>24</v>
      </c>
      <c r="C7" s="51">
        <v>1459.0000000139</v>
      </c>
      <c r="D7" s="51">
        <v>737.03051284620005</v>
      </c>
      <c r="E7" s="51">
        <v>721.96948716769998</v>
      </c>
      <c r="F7" s="51">
        <v>388.4836325704</v>
      </c>
      <c r="G7" s="51">
        <v>564.12247674069999</v>
      </c>
      <c r="H7" s="51">
        <v>506.39389070279998</v>
      </c>
      <c r="I7" s="51">
        <v>274.60666447480003</v>
      </c>
      <c r="J7" s="51">
        <v>293.59264010039999</v>
      </c>
      <c r="K7" s="51">
        <v>782.47420042889996</v>
      </c>
      <c r="L7" s="51">
        <v>219.76398678339999</v>
      </c>
      <c r="M7" s="51">
        <v>143.28018985200001</v>
      </c>
      <c r="N7" s="51">
        <v>474.06648113419999</v>
      </c>
      <c r="O7" s="51">
        <v>406.69482261270002</v>
      </c>
      <c r="P7" s="51">
        <v>106.8680246218</v>
      </c>
      <c r="Q7" s="51">
        <v>1027.6241952117</v>
      </c>
      <c r="R7" s="51">
        <v>431.37580480219998</v>
      </c>
      <c r="S7" s="51">
        <v>42.823523843799997</v>
      </c>
      <c r="T7" s="51">
        <v>440.50511239299999</v>
      </c>
      <c r="U7" s="51">
        <v>974.72794929520001</v>
      </c>
      <c r="V7" s="51">
        <v>336.93199718109997</v>
      </c>
      <c r="W7" s="51">
        <v>262.66658598549998</v>
      </c>
      <c r="X7" s="51">
        <v>135.6041227213</v>
      </c>
      <c r="Y7" s="51">
        <v>196.441653234</v>
      </c>
      <c r="Z7" s="51">
        <v>271.30058901889998</v>
      </c>
      <c r="AA7" s="51">
        <v>113.7822515764</v>
      </c>
      <c r="AB7" s="51">
        <v>49.613332527099999</v>
      </c>
      <c r="AC7" s="51">
        <v>92.659467769599999</v>
      </c>
      <c r="AD7" s="51">
        <v>325.5200600412</v>
      </c>
      <c r="AE7" s="51">
        <v>94.225206818399997</v>
      </c>
      <c r="AF7" s="51">
        <v>146.41717009230001</v>
      </c>
      <c r="AG7" s="51">
        <v>892.83756306199996</v>
      </c>
      <c r="AH7" s="51">
        <v>566.16243695189996</v>
      </c>
    </row>
    <row r="8" spans="1:34" ht="25.5" customHeight="1">
      <c r="A8" s="53" t="s">
        <v>25</v>
      </c>
      <c r="B8" s="47" t="s">
        <v>26</v>
      </c>
      <c r="C8" s="48">
        <v>0.370541030113064</v>
      </c>
      <c r="D8" s="48">
        <v>0.36301745329711799</v>
      </c>
      <c r="E8" s="48">
        <v>0.37865285158489598</v>
      </c>
      <c r="F8" s="48">
        <v>0.26622114451742701</v>
      </c>
      <c r="G8" s="48">
        <v>0.39059371813216598</v>
      </c>
      <c r="H8" s="48">
        <v>0.401684398551302</v>
      </c>
      <c r="I8" s="48">
        <v>0.35713575148828097</v>
      </c>
      <c r="J8" s="48">
        <v>0.30752264268487101</v>
      </c>
      <c r="K8" s="48">
        <v>0.40757872881490997</v>
      </c>
      <c r="L8" s="48">
        <v>0.35604046777627302</v>
      </c>
      <c r="M8" s="48">
        <v>0.38337047409254998</v>
      </c>
      <c r="N8" s="48">
        <v>0.36929086470026901</v>
      </c>
      <c r="O8" s="48">
        <v>0.40181943656458302</v>
      </c>
      <c r="P8" s="48">
        <v>0.35646928063715799</v>
      </c>
      <c r="Q8" s="48">
        <v>0.38277126307382298</v>
      </c>
      <c r="R8" s="48">
        <v>0.33827885893540499</v>
      </c>
      <c r="S8" s="48">
        <v>0.215623925023296</v>
      </c>
      <c r="T8" s="48">
        <v>0.37204870653039901</v>
      </c>
      <c r="U8" s="48">
        <v>0.37744101796107199</v>
      </c>
      <c r="V8" s="48">
        <v>0.332785869702792</v>
      </c>
      <c r="W8" s="48">
        <v>0.38935264963126798</v>
      </c>
      <c r="X8" s="48">
        <v>0.42121438557621699</v>
      </c>
      <c r="Y8" s="48">
        <v>0.32550196404301002</v>
      </c>
      <c r="Z8" s="48">
        <v>0.426005354568887</v>
      </c>
      <c r="AA8" s="48">
        <v>0.31679976976563701</v>
      </c>
      <c r="AB8" s="48">
        <v>0.39179933172181802</v>
      </c>
      <c r="AC8" s="48">
        <v>0.383121929402781</v>
      </c>
      <c r="AD8" s="48">
        <v>0.33461403524192801</v>
      </c>
      <c r="AE8" s="48">
        <v>0.29016192738709201</v>
      </c>
      <c r="AF8" s="48">
        <v>0.43330776654658398</v>
      </c>
      <c r="AG8" s="48">
        <v>0.38236307725202501</v>
      </c>
      <c r="AH8" s="48">
        <v>0.35180823683302098</v>
      </c>
    </row>
    <row r="9" spans="1:34">
      <c r="A9" s="54" t="s">
        <v>2</v>
      </c>
      <c r="B9" s="47" t="s">
        <v>27</v>
      </c>
      <c r="C9" s="49">
        <v>0.36235321339297399</v>
      </c>
      <c r="D9" s="49">
        <v>0.389487281055306</v>
      </c>
      <c r="E9" s="49">
        <v>0.33309761887110401</v>
      </c>
      <c r="F9" s="49">
        <v>0.34997085044869403</v>
      </c>
      <c r="G9" s="49">
        <v>0.38329546447528101</v>
      </c>
      <c r="H9" s="49">
        <v>0.34594579627308197</v>
      </c>
      <c r="I9" s="49">
        <v>0.27782876479069102</v>
      </c>
      <c r="J9" s="49">
        <v>0.39261601966284099</v>
      </c>
      <c r="K9" s="49">
        <v>0.38333757327635898</v>
      </c>
      <c r="L9" s="49">
        <v>0.27626703247275097</v>
      </c>
      <c r="M9" s="49">
        <v>0.33218320872031398</v>
      </c>
      <c r="N9" s="49">
        <v>0.37400376146207898</v>
      </c>
      <c r="O9" s="49">
        <v>0.37345334129302499</v>
      </c>
      <c r="P9" s="49">
        <v>0.48390655236145602</v>
      </c>
      <c r="Q9" s="49">
        <v>0.36744423771963902</v>
      </c>
      <c r="R9" s="49">
        <v>0.34892358381653898</v>
      </c>
      <c r="S9" s="49">
        <v>0.25848669853870598</v>
      </c>
      <c r="T9" s="49">
        <v>0.35518893209371399</v>
      </c>
      <c r="U9" s="49">
        <v>0.37045577143064001</v>
      </c>
      <c r="V9" s="49">
        <v>0.39996233698827499</v>
      </c>
      <c r="W9" s="49">
        <v>0.322970453246616</v>
      </c>
      <c r="X9" s="49">
        <v>0.36719276763930597</v>
      </c>
      <c r="Y9" s="49">
        <v>0.449925160091247</v>
      </c>
      <c r="Z9" s="49">
        <v>0.32918187806980997</v>
      </c>
      <c r="AA9" s="49">
        <v>0.33899737769438698</v>
      </c>
      <c r="AB9" s="49">
        <v>0.145784789296863</v>
      </c>
      <c r="AC9" s="49">
        <v>0.38145981236196003</v>
      </c>
      <c r="AD9" s="49">
        <v>0.39899211423686698</v>
      </c>
      <c r="AE9" s="49">
        <v>0.47051912774576998</v>
      </c>
      <c r="AF9" s="49">
        <v>0.33219275649517499</v>
      </c>
      <c r="AG9" s="49">
        <v>0.34217964934082301</v>
      </c>
      <c r="AH9" s="49">
        <v>0.39431952182234897</v>
      </c>
    </row>
    <row r="10" spans="1:34">
      <c r="A10" s="54" t="s">
        <v>2</v>
      </c>
      <c r="B10" s="47" t="s">
        <v>28</v>
      </c>
      <c r="C10" s="48">
        <v>8.8008004531031303E-2</v>
      </c>
      <c r="D10" s="48">
        <v>8.7086312695096299E-2</v>
      </c>
      <c r="E10" s="48">
        <v>8.9001760534067401E-2</v>
      </c>
      <c r="F10" s="48">
        <v>0.109248674421399</v>
      </c>
      <c r="G10" s="48">
        <v>7.1834614127029697E-2</v>
      </c>
      <c r="H10" s="48">
        <v>9.4761662076714603E-2</v>
      </c>
      <c r="I10" s="48">
        <v>0.119995768188837</v>
      </c>
      <c r="J10" s="48">
        <v>8.9648326063156494E-2</v>
      </c>
      <c r="K10" s="48">
        <v>8.1868142794259802E-2</v>
      </c>
      <c r="L10" s="48">
        <v>0.11088344770349499</v>
      </c>
      <c r="M10" s="48">
        <v>8.4309207780326897E-2</v>
      </c>
      <c r="N10" s="48">
        <v>7.6774223838384698E-2</v>
      </c>
      <c r="O10" s="48">
        <v>9.9509356009320399E-2</v>
      </c>
      <c r="P10" s="48">
        <v>7.5135647678878398E-2</v>
      </c>
      <c r="Q10" s="48">
        <v>8.3430789128738206E-2</v>
      </c>
      <c r="R10" s="48">
        <v>0.10008225588009401</v>
      </c>
      <c r="S10" s="48">
        <v>0.156743687396904</v>
      </c>
      <c r="T10" s="48">
        <v>9.2670799668887804E-2</v>
      </c>
      <c r="U10" s="48">
        <v>8.3098720483082297E-2</v>
      </c>
      <c r="V10" s="48">
        <v>9.1945865854917097E-2</v>
      </c>
      <c r="W10" s="48">
        <v>6.0933515369627302E-2</v>
      </c>
      <c r="X10" s="48">
        <v>7.3821502433899899E-2</v>
      </c>
      <c r="Y10" s="48">
        <v>0.100987326520236</v>
      </c>
      <c r="Z10" s="48">
        <v>5.66307003333444E-2</v>
      </c>
      <c r="AA10" s="48">
        <v>0.15340843987428501</v>
      </c>
      <c r="AB10" s="48">
        <v>0.206241273418003</v>
      </c>
      <c r="AC10" s="48">
        <v>7.79787304416584E-2</v>
      </c>
      <c r="AD10" s="48">
        <v>9.6306736887936104E-2</v>
      </c>
      <c r="AE10" s="48">
        <v>0.10946982827655199</v>
      </c>
      <c r="AF10" s="48">
        <v>3.9717266141218698E-2</v>
      </c>
      <c r="AG10" s="48">
        <v>9.0299918352520103E-2</v>
      </c>
      <c r="AH10" s="48">
        <v>8.4376319821186901E-2</v>
      </c>
    </row>
    <row r="11" spans="1:34">
      <c r="A11" s="54" t="s">
        <v>2</v>
      </c>
      <c r="B11" s="47" t="s">
        <v>29</v>
      </c>
      <c r="C11" s="49">
        <v>4.1316549310069402E-2</v>
      </c>
      <c r="D11" s="49">
        <v>3.7981081295564698E-2</v>
      </c>
      <c r="E11" s="49">
        <v>4.4912807010439003E-2</v>
      </c>
      <c r="F11" s="49">
        <v>7.29627841427581E-2</v>
      </c>
      <c r="G11" s="49">
        <v>3.8677517625747497E-2</v>
      </c>
      <c r="H11" s="49">
        <v>2.8138766634474802E-2</v>
      </c>
      <c r="I11" s="49">
        <v>5.73050784713314E-2</v>
      </c>
      <c r="J11" s="49">
        <v>4.9513618425950999E-2</v>
      </c>
      <c r="K11" s="49">
        <v>3.6235348632445402E-2</v>
      </c>
      <c r="L11" s="49">
        <v>7.3441659528611605E-2</v>
      </c>
      <c r="M11" s="49">
        <v>0</v>
      </c>
      <c r="N11" s="49">
        <v>5.7386767829635199E-2</v>
      </c>
      <c r="O11" s="49">
        <v>3.7926056045583897E-2</v>
      </c>
      <c r="P11" s="49">
        <v>8.7754276406007605E-3</v>
      </c>
      <c r="Q11" s="49">
        <v>4.6057714497671202E-2</v>
      </c>
      <c r="R11" s="49">
        <v>2.8809814290814698E-2</v>
      </c>
      <c r="S11" s="49">
        <v>2.82574001594595E-2</v>
      </c>
      <c r="T11" s="49">
        <v>2.1391647506475701E-2</v>
      </c>
      <c r="U11" s="49">
        <v>5.0079244513069499E-2</v>
      </c>
      <c r="V11" s="49">
        <v>5.1695532835755599E-2</v>
      </c>
      <c r="W11" s="49">
        <v>5.0454340683072099E-2</v>
      </c>
      <c r="X11" s="49">
        <v>2.7909083267126499E-2</v>
      </c>
      <c r="Y11" s="49">
        <v>2.6475877548061601E-2</v>
      </c>
      <c r="Z11" s="49">
        <v>3.6564534031208698E-2</v>
      </c>
      <c r="AA11" s="49">
        <v>3.2553093123513399E-2</v>
      </c>
      <c r="AB11" s="49">
        <v>7.7650592492102002E-2</v>
      </c>
      <c r="AC11" s="49">
        <v>3.29355687484875E-2</v>
      </c>
      <c r="AD11" s="49">
        <v>4.06140411854106E-2</v>
      </c>
      <c r="AE11" s="49">
        <v>1.42085743184521E-2</v>
      </c>
      <c r="AF11" s="49">
        <v>6.1356973575689998E-2</v>
      </c>
      <c r="AG11" s="49">
        <v>4.12891159957968E-2</v>
      </c>
      <c r="AH11" s="49">
        <v>4.1360019159175497E-2</v>
      </c>
    </row>
    <row r="12" spans="1:34">
      <c r="A12" s="54" t="s">
        <v>2</v>
      </c>
      <c r="B12" s="47" t="s">
        <v>30</v>
      </c>
      <c r="C12" s="48">
        <v>2.04592315380819E-2</v>
      </c>
      <c r="D12" s="48">
        <v>2.6720704671244499E-2</v>
      </c>
      <c r="E12" s="48">
        <v>1.3708193640889699E-2</v>
      </c>
      <c r="F12" s="48">
        <v>1.5544858239314001E-2</v>
      </c>
      <c r="G12" s="48">
        <v>1.55812136419525E-2</v>
      </c>
      <c r="H12" s="48">
        <v>2.8232713894669501E-2</v>
      </c>
      <c r="I12" s="48">
        <v>1.15660464812679E-2</v>
      </c>
      <c r="J12" s="48">
        <v>3.6945908666206603E-2</v>
      </c>
      <c r="K12" s="48">
        <v>1.5666129023251901E-2</v>
      </c>
      <c r="L12" s="48">
        <v>1.4822938392699801E-2</v>
      </c>
      <c r="M12" s="48">
        <v>1.07485605035419E-2</v>
      </c>
      <c r="N12" s="48">
        <v>2.9690339097458801E-2</v>
      </c>
      <c r="O12" s="48">
        <v>1.16228117473416E-2</v>
      </c>
      <c r="P12" s="48">
        <v>2.6009293441526901E-2</v>
      </c>
      <c r="Q12" s="48">
        <v>1.8231664617970399E-2</v>
      </c>
      <c r="R12" s="48">
        <v>2.6335337538426502E-2</v>
      </c>
      <c r="S12" s="48">
        <v>2.3284804419565701E-2</v>
      </c>
      <c r="T12" s="48">
        <v>3.2327218949605198E-2</v>
      </c>
      <c r="U12" s="48">
        <v>1.5522744846297501E-2</v>
      </c>
      <c r="V12" s="48">
        <v>2.15927446315794E-2</v>
      </c>
      <c r="W12" s="48">
        <v>3.1248041973370302E-2</v>
      </c>
      <c r="X12" s="48">
        <v>7.8997495581723098E-3</v>
      </c>
      <c r="Y12" s="48">
        <v>1.4930852782823901E-2</v>
      </c>
      <c r="Z12" s="48">
        <v>2.5151968773565101E-2</v>
      </c>
      <c r="AA12" s="48">
        <v>9.0626923313253793E-3</v>
      </c>
      <c r="AB12" s="48">
        <v>0</v>
      </c>
      <c r="AC12" s="48">
        <v>3.1473295526644601E-2</v>
      </c>
      <c r="AD12" s="48">
        <v>2.2616860003289701E-2</v>
      </c>
      <c r="AE12" s="48">
        <v>3.2690886367938203E-2</v>
      </c>
      <c r="AF12" s="48">
        <v>2.2972041373804999E-2</v>
      </c>
      <c r="AG12" s="48">
        <v>1.7973009037410701E-2</v>
      </c>
      <c r="AH12" s="48">
        <v>2.4398810834782202E-2</v>
      </c>
    </row>
    <row r="13" spans="1:34">
      <c r="A13" s="54" t="s">
        <v>2</v>
      </c>
      <c r="B13" s="47" t="s">
        <v>31</v>
      </c>
      <c r="C13" s="49">
        <v>0.11732197111478</v>
      </c>
      <c r="D13" s="49">
        <v>9.5707166985669501E-2</v>
      </c>
      <c r="E13" s="49">
        <v>0.14062676835860399</v>
      </c>
      <c r="F13" s="49">
        <v>0.18605168823040799</v>
      </c>
      <c r="G13" s="49">
        <v>0.100017471997823</v>
      </c>
      <c r="H13" s="49">
        <v>0.101236662569757</v>
      </c>
      <c r="I13" s="49">
        <v>0.176168590579592</v>
      </c>
      <c r="J13" s="49">
        <v>0.123753484496974</v>
      </c>
      <c r="K13" s="49">
        <v>7.5314077458773401E-2</v>
      </c>
      <c r="L13" s="49">
        <v>0.168544454126169</v>
      </c>
      <c r="M13" s="49">
        <v>0.18938854890326801</v>
      </c>
      <c r="N13" s="49">
        <v>9.2854043072173195E-2</v>
      </c>
      <c r="O13" s="49">
        <v>7.5668998340146398E-2</v>
      </c>
      <c r="P13" s="49">
        <v>4.9703798240380001E-2</v>
      </c>
      <c r="Q13" s="49">
        <v>0.102064330962159</v>
      </c>
      <c r="R13" s="49">
        <v>0.157570149538721</v>
      </c>
      <c r="S13" s="49">
        <v>0.31760348446206899</v>
      </c>
      <c r="T13" s="49">
        <v>0.12637269525091799</v>
      </c>
      <c r="U13" s="49">
        <v>0.103402500765839</v>
      </c>
      <c r="V13" s="49">
        <v>0.102017649986681</v>
      </c>
      <c r="W13" s="49">
        <v>0.14504099909604601</v>
      </c>
      <c r="X13" s="49">
        <v>0.10196251152527799</v>
      </c>
      <c r="Y13" s="49">
        <v>8.2178819014620902E-2</v>
      </c>
      <c r="Z13" s="49">
        <v>0.126465564223185</v>
      </c>
      <c r="AA13" s="49">
        <v>0.14917862721085201</v>
      </c>
      <c r="AB13" s="49">
        <v>0.17852401307121399</v>
      </c>
      <c r="AC13" s="49">
        <v>9.3030663518468198E-2</v>
      </c>
      <c r="AD13" s="49">
        <v>0.106856212444569</v>
      </c>
      <c r="AE13" s="49">
        <v>8.2949655904196298E-2</v>
      </c>
      <c r="AF13" s="49">
        <v>0.110453195867527</v>
      </c>
      <c r="AG13" s="49">
        <v>0.125895230021425</v>
      </c>
      <c r="AH13" s="49">
        <v>0.103737091529485</v>
      </c>
    </row>
    <row r="14" spans="1:34">
      <c r="A14" s="54" t="s">
        <v>2</v>
      </c>
      <c r="B14" s="50" t="s">
        <v>24</v>
      </c>
      <c r="C14" s="52">
        <v>1068.5079434341999</v>
      </c>
      <c r="D14" s="52">
        <v>554.35400613670004</v>
      </c>
      <c r="E14" s="52">
        <v>514.15393729749997</v>
      </c>
      <c r="F14" s="52">
        <v>209.0677117454</v>
      </c>
      <c r="G14" s="52">
        <v>446.85662446430001</v>
      </c>
      <c r="H14" s="52">
        <v>412.58360722449999</v>
      </c>
      <c r="I14" s="52">
        <v>152.7975817201</v>
      </c>
      <c r="J14" s="52">
        <v>208.37911261990001</v>
      </c>
      <c r="K14" s="52">
        <v>641.39949329449996</v>
      </c>
      <c r="L14" s="52">
        <v>119.22493945399999</v>
      </c>
      <c r="M14" s="52">
        <v>95.423048822400006</v>
      </c>
      <c r="N14" s="52">
        <v>338.88460452650003</v>
      </c>
      <c r="O14" s="52">
        <v>348.90830777910003</v>
      </c>
      <c r="P14" s="52">
        <v>100.1352870525</v>
      </c>
      <c r="Q14" s="52">
        <v>774.79261557810003</v>
      </c>
      <c r="R14" s="52">
        <v>293.71532785609998</v>
      </c>
      <c r="S14" s="52">
        <v>33.386457231599998</v>
      </c>
      <c r="T14" s="52">
        <v>299.33527965349998</v>
      </c>
      <c r="U14" s="52">
        <v>734.84279206719998</v>
      </c>
      <c r="V14" s="52">
        <v>252.0245196871</v>
      </c>
      <c r="W14" s="52">
        <v>186.75132405330001</v>
      </c>
      <c r="X14" s="52">
        <v>98.407819282800006</v>
      </c>
      <c r="Y14" s="52">
        <v>152.13657271560001</v>
      </c>
      <c r="Z14" s="52">
        <v>196.96098496299999</v>
      </c>
      <c r="AA14" s="52">
        <v>85.779931446299997</v>
      </c>
      <c r="AB14" s="52">
        <v>39.158302412300003</v>
      </c>
      <c r="AC14" s="52">
        <v>57.288488873799999</v>
      </c>
      <c r="AD14" s="52">
        <v>240.61258254719999</v>
      </c>
      <c r="AE14" s="52">
        <v>69.485077416799996</v>
      </c>
      <c r="AF14" s="52">
        <v>103.3213303632</v>
      </c>
      <c r="AG14" s="52">
        <v>655.08895310699995</v>
      </c>
      <c r="AH14" s="52">
        <v>413.41899032719999</v>
      </c>
    </row>
    <row r="15" spans="1:34" ht="25.5" customHeight="1">
      <c r="A15" s="53" t="s">
        <v>68</v>
      </c>
      <c r="B15" s="47" t="s">
        <v>32</v>
      </c>
      <c r="C15" s="49">
        <v>0.57199520398377002</v>
      </c>
      <c r="D15" s="49">
        <v>0.57413165796646604</v>
      </c>
      <c r="E15" s="49">
        <v>0.56939442870232604</v>
      </c>
      <c r="F15" s="49">
        <v>0.52107991047783597</v>
      </c>
      <c r="G15" s="49">
        <v>0.58022727014990605</v>
      </c>
      <c r="H15" s="49">
        <v>0.58967148097271205</v>
      </c>
      <c r="I15" s="49">
        <v>0.46942377849175099</v>
      </c>
      <c r="J15" s="49">
        <v>0.534999990529059</v>
      </c>
      <c r="K15" s="49">
        <v>0.60552989733162998</v>
      </c>
      <c r="L15" s="49">
        <v>0.46601655357501598</v>
      </c>
      <c r="M15" s="49">
        <v>0.51610126683084701</v>
      </c>
      <c r="N15" s="49">
        <v>0.49781548842617301</v>
      </c>
      <c r="O15" s="49">
        <v>0.63172392702459701</v>
      </c>
      <c r="P15" s="49">
        <v>0.72637066001518902</v>
      </c>
      <c r="Q15" s="49">
        <v>0.58859228002349995</v>
      </c>
      <c r="R15" s="49">
        <v>0.52803146334232098</v>
      </c>
      <c r="S15" s="49">
        <v>0.39208203002117198</v>
      </c>
      <c r="T15" s="49">
        <v>0.50770838549914798</v>
      </c>
      <c r="U15" s="49">
        <v>0.60533677574466604</v>
      </c>
      <c r="V15" s="49">
        <v>0.71248225735076198</v>
      </c>
      <c r="W15" s="49">
        <v>0.53290902122584005</v>
      </c>
      <c r="X15" s="49">
        <v>0.37965445913247597</v>
      </c>
      <c r="Y15" s="49">
        <v>0.58004353529867902</v>
      </c>
      <c r="Z15" s="49">
        <v>0.56415633637719598</v>
      </c>
      <c r="AA15" s="49">
        <v>0.33788433738719198</v>
      </c>
      <c r="AB15" s="49">
        <v>0.87489030454918804</v>
      </c>
      <c r="AC15" s="49">
        <v>0.54796086532074295</v>
      </c>
      <c r="AD15" s="49">
        <v>0.72603613106683595</v>
      </c>
      <c r="AE15" s="49">
        <v>0.57247204568763399</v>
      </c>
      <c r="AF15" s="49">
        <v>0.71514915030974802</v>
      </c>
      <c r="AG15" s="49">
        <v>0.48771397499029401</v>
      </c>
      <c r="AH15" s="49">
        <v>0.69265057326037405</v>
      </c>
    </row>
    <row r="16" spans="1:34">
      <c r="A16" s="54" t="s">
        <v>2</v>
      </c>
      <c r="B16" s="47" t="s">
        <v>33</v>
      </c>
      <c r="C16" s="48">
        <v>0.38835133397284999</v>
      </c>
      <c r="D16" s="48">
        <v>0.40634628084591201</v>
      </c>
      <c r="E16" s="48">
        <v>0.36644549682521299</v>
      </c>
      <c r="F16" s="48">
        <v>0.34075954197400299</v>
      </c>
      <c r="G16" s="48">
        <v>0.39702180815611599</v>
      </c>
      <c r="H16" s="48">
        <v>0.40378239219790601</v>
      </c>
      <c r="I16" s="48">
        <v>0.291878809992134</v>
      </c>
      <c r="J16" s="48">
        <v>0.44046499767055403</v>
      </c>
      <c r="K16" s="48">
        <v>0.40230732632475702</v>
      </c>
      <c r="L16" s="48">
        <v>0.31152725668570802</v>
      </c>
      <c r="M16" s="48">
        <v>0.37914241560783701</v>
      </c>
      <c r="N16" s="48">
        <v>0.41741705552253899</v>
      </c>
      <c r="O16" s="48">
        <v>0.395822181066042</v>
      </c>
      <c r="P16" s="48">
        <v>0.420079716385383</v>
      </c>
      <c r="Q16" s="48">
        <v>0.391520798538252</v>
      </c>
      <c r="R16" s="48">
        <v>0.37995578780604</v>
      </c>
      <c r="S16" s="48">
        <v>0.34448102892368099</v>
      </c>
      <c r="T16" s="48">
        <v>0.35317594550821602</v>
      </c>
      <c r="U16" s="48">
        <v>0.40432474292707099</v>
      </c>
      <c r="V16" s="48">
        <v>0.39499451891852999</v>
      </c>
      <c r="W16" s="48">
        <v>0.37632567517111598</v>
      </c>
      <c r="X16" s="48">
        <v>0.451338394043858</v>
      </c>
      <c r="Y16" s="48">
        <v>0.46902647926791602</v>
      </c>
      <c r="Z16" s="48">
        <v>0.39804366387466</v>
      </c>
      <c r="AA16" s="48">
        <v>0.22519480293118299</v>
      </c>
      <c r="AB16" s="48">
        <v>0.339450003038826</v>
      </c>
      <c r="AC16" s="48">
        <v>0.28851947500964498</v>
      </c>
      <c r="AD16" s="48">
        <v>0.40298013933433802</v>
      </c>
      <c r="AE16" s="48">
        <v>0.54867195647651501</v>
      </c>
      <c r="AF16" s="48">
        <v>0.479762636817546</v>
      </c>
      <c r="AG16" s="48">
        <v>0.34699420205139903</v>
      </c>
      <c r="AH16" s="48">
        <v>0.44755740018470103</v>
      </c>
    </row>
    <row r="17" spans="1:34" ht="25.5" customHeight="1">
      <c r="A17" s="54" t="s">
        <v>2</v>
      </c>
      <c r="B17" s="47" t="s">
        <v>34</v>
      </c>
      <c r="C17" s="49">
        <v>5.11320060066583E-2</v>
      </c>
      <c r="D17" s="49">
        <v>4.4255775917164397E-2</v>
      </c>
      <c r="E17" s="49">
        <v>5.9502665703110198E-2</v>
      </c>
      <c r="F17" s="49">
        <v>3.8693650640949699E-2</v>
      </c>
      <c r="G17" s="49">
        <v>4.43188341671844E-2</v>
      </c>
      <c r="H17" s="49">
        <v>6.5320251403625296E-2</v>
      </c>
      <c r="I17" s="49">
        <v>9.2191357516257594E-2</v>
      </c>
      <c r="J17" s="49">
        <v>2.4859327916185E-2</v>
      </c>
      <c r="K17" s="49">
        <v>5.5309016717919997E-2</v>
      </c>
      <c r="L17" s="49">
        <v>8.2346390575250894E-2</v>
      </c>
      <c r="M17" s="49">
        <v>6.4928571401154003E-2</v>
      </c>
      <c r="N17" s="49">
        <v>2.7848577286981601E-2</v>
      </c>
      <c r="O17" s="49">
        <v>6.4276902586625703E-2</v>
      </c>
      <c r="P17" s="49">
        <v>6.00726040795867E-2</v>
      </c>
      <c r="Q17" s="49">
        <v>4.8352656630015499E-2</v>
      </c>
      <c r="R17" s="49">
        <v>5.8494182022132801E-2</v>
      </c>
      <c r="S17" s="49">
        <v>5.60768315813392E-2</v>
      </c>
      <c r="T17" s="49">
        <v>4.1559568867848701E-2</v>
      </c>
      <c r="U17" s="49">
        <v>5.4776663772097701E-2</v>
      </c>
      <c r="V17" s="49">
        <v>5.0249036749197402E-2</v>
      </c>
      <c r="W17" s="49">
        <v>7.3846651093668003E-2</v>
      </c>
      <c r="X17" s="49">
        <v>6.1388755143750903E-2</v>
      </c>
      <c r="Y17" s="49">
        <v>9.5887886515248003E-3</v>
      </c>
      <c r="Z17" s="49">
        <v>5.7478929115223398E-2</v>
      </c>
      <c r="AA17" s="49">
        <v>3.6809850769325997E-2</v>
      </c>
      <c r="AB17" s="49">
        <v>5.6395474745301703E-2</v>
      </c>
      <c r="AC17" s="49">
        <v>0.11069770395555401</v>
      </c>
      <c r="AD17" s="49">
        <v>5.2271979436109103E-2</v>
      </c>
      <c r="AE17" s="49">
        <v>1.9942000416708301E-2</v>
      </c>
      <c r="AF17" s="49">
        <v>4.6514327121619299E-2</v>
      </c>
      <c r="AG17" s="49">
        <v>5.5715490247900602E-2</v>
      </c>
      <c r="AH17" s="49">
        <v>4.4570379054785197E-2</v>
      </c>
    </row>
    <row r="18" spans="1:34" ht="25.5" customHeight="1">
      <c r="A18" s="54" t="s">
        <v>2</v>
      </c>
      <c r="B18" s="47" t="s">
        <v>35</v>
      </c>
      <c r="C18" s="48">
        <v>0.154108354019795</v>
      </c>
      <c r="D18" s="48">
        <v>0.16744325404713001</v>
      </c>
      <c r="E18" s="48">
        <v>0.13787534425103001</v>
      </c>
      <c r="F18" s="48">
        <v>0.104837285921656</v>
      </c>
      <c r="G18" s="48">
        <v>0.196655774382758</v>
      </c>
      <c r="H18" s="48">
        <v>0.13253425871666999</v>
      </c>
      <c r="I18" s="48">
        <v>0.12044985953738201</v>
      </c>
      <c r="J18" s="48">
        <v>0.14464283862013599</v>
      </c>
      <c r="K18" s="48">
        <v>0.16719935713287601</v>
      </c>
      <c r="L18" s="48">
        <v>0.138704267998049</v>
      </c>
      <c r="M18" s="48">
        <v>0.20350106281777</v>
      </c>
      <c r="N18" s="48">
        <v>0.112355042695531</v>
      </c>
      <c r="O18" s="48">
        <v>0.215851986204212</v>
      </c>
      <c r="P18" s="48">
        <v>7.9907742967665105E-2</v>
      </c>
      <c r="Q18" s="48">
        <v>0.16451163078672701</v>
      </c>
      <c r="R18" s="48">
        <v>0.126551273452845</v>
      </c>
      <c r="S18" s="48">
        <v>0.374173784621258</v>
      </c>
      <c r="T18" s="48">
        <v>0.12229947048538201</v>
      </c>
      <c r="U18" s="48">
        <v>0.15774938288503701</v>
      </c>
      <c r="V18" s="48">
        <v>0.220118634171168</v>
      </c>
      <c r="W18" s="48">
        <v>9.1108875637461506E-2</v>
      </c>
      <c r="X18" s="48">
        <v>0.10489095395150801</v>
      </c>
      <c r="Y18" s="48">
        <v>0.22049146355061799</v>
      </c>
      <c r="Z18" s="48">
        <v>0.118573161880641</v>
      </c>
      <c r="AA18" s="48">
        <v>7.0067611071506095E-2</v>
      </c>
      <c r="AB18" s="48">
        <v>0.19354872840750001</v>
      </c>
      <c r="AC18" s="48">
        <v>0.10136644227467401</v>
      </c>
      <c r="AD18" s="48">
        <v>0.22037391557090799</v>
      </c>
      <c r="AE18" s="48">
        <v>0.25709132762932202</v>
      </c>
      <c r="AF18" s="48">
        <v>7.3446750791035798E-2</v>
      </c>
      <c r="AG18" s="48">
        <v>0.122525011044938</v>
      </c>
      <c r="AH18" s="48">
        <v>0.199322453946078</v>
      </c>
    </row>
    <row r="19" spans="1:34" ht="25.5" customHeight="1">
      <c r="A19" s="54" t="s">
        <v>2</v>
      </c>
      <c r="B19" s="47" t="s">
        <v>36</v>
      </c>
      <c r="C19" s="49">
        <v>0.25133361226474998</v>
      </c>
      <c r="D19" s="49">
        <v>0.24256279348929</v>
      </c>
      <c r="E19" s="49">
        <v>0.26201061670949699</v>
      </c>
      <c r="F19" s="49">
        <v>0.190160636275406</v>
      </c>
      <c r="G19" s="49">
        <v>0.26011725746915598</v>
      </c>
      <c r="H19" s="49">
        <v>0.27380913422870601</v>
      </c>
      <c r="I19" s="49">
        <v>0.29540359490989998</v>
      </c>
      <c r="J19" s="49">
        <v>0.16677133143320699</v>
      </c>
      <c r="K19" s="49">
        <v>0.27389130523796701</v>
      </c>
      <c r="L19" s="49">
        <v>0.26136751977209299</v>
      </c>
      <c r="M19" s="49">
        <v>0.26020797668110401</v>
      </c>
      <c r="N19" s="49">
        <v>0.201142567855122</v>
      </c>
      <c r="O19" s="49">
        <v>0.27085021147132099</v>
      </c>
      <c r="P19" s="49">
        <v>0.33247879387978302</v>
      </c>
      <c r="Q19" s="49">
        <v>0.245979223667186</v>
      </c>
      <c r="R19" s="49">
        <v>0.26551677025193698</v>
      </c>
      <c r="S19" s="49">
        <v>0.242215571725271</v>
      </c>
      <c r="T19" s="49">
        <v>0.24527869439816799</v>
      </c>
      <c r="U19" s="49">
        <v>0.25414835060513802</v>
      </c>
      <c r="V19" s="49">
        <v>0.24664648322757299</v>
      </c>
      <c r="W19" s="49">
        <v>0.228465534155431</v>
      </c>
      <c r="X19" s="49">
        <v>0.279896785525726</v>
      </c>
      <c r="Y19" s="49">
        <v>0.209987705554914</v>
      </c>
      <c r="Z19" s="49">
        <v>0.28166058143019601</v>
      </c>
      <c r="AA19" s="49">
        <v>0.33494205208759797</v>
      </c>
      <c r="AB19" s="49">
        <v>0.39867290080109602</v>
      </c>
      <c r="AC19" s="49">
        <v>0.121368858685901</v>
      </c>
      <c r="AD19" s="49">
        <v>0.25005291196282597</v>
      </c>
      <c r="AE19" s="49">
        <v>0.214895229184484</v>
      </c>
      <c r="AF19" s="49">
        <v>0.30917522216869497</v>
      </c>
      <c r="AG19" s="49">
        <v>0.24921044513489901</v>
      </c>
      <c r="AH19" s="49">
        <v>0.25437309706044398</v>
      </c>
    </row>
    <row r="20" spans="1:34" ht="25.5" customHeight="1">
      <c r="A20" s="54" t="s">
        <v>2</v>
      </c>
      <c r="B20" s="47" t="s">
        <v>37</v>
      </c>
      <c r="C20" s="48">
        <v>0.22419308409351499</v>
      </c>
      <c r="D20" s="48">
        <v>0.23948190137129</v>
      </c>
      <c r="E20" s="48">
        <v>0.20558150697525901</v>
      </c>
      <c r="F20" s="48">
        <v>0.29111459343384299</v>
      </c>
      <c r="G20" s="48">
        <v>0.26801754762473901</v>
      </c>
      <c r="H20" s="48">
        <v>0.13983936078522299</v>
      </c>
      <c r="I20" s="48">
        <v>0.2022955349884</v>
      </c>
      <c r="J20" s="48">
        <v>0.240917403091543</v>
      </c>
      <c r="K20" s="48">
        <v>0.21145861899049501</v>
      </c>
      <c r="L20" s="48">
        <v>0.21050327234150201</v>
      </c>
      <c r="M20" s="48">
        <v>0.18049335580461701</v>
      </c>
      <c r="N20" s="48">
        <v>0.25205224356554901</v>
      </c>
      <c r="O20" s="48">
        <v>0.206774515087503</v>
      </c>
      <c r="P20" s="48">
        <v>0.180197426532546</v>
      </c>
      <c r="Q20" s="48">
        <v>0.25522992635359898</v>
      </c>
      <c r="R20" s="48">
        <v>0.141980067765481</v>
      </c>
      <c r="S20" s="48">
        <v>0.112153663162678</v>
      </c>
      <c r="T20" s="48">
        <v>0.30865571782550599</v>
      </c>
      <c r="U20" s="48">
        <v>0.194879777447999</v>
      </c>
      <c r="V20" s="48">
        <v>0.10451897432830599</v>
      </c>
      <c r="W20" s="48">
        <v>0.27530532029039001</v>
      </c>
      <c r="X20" s="48">
        <v>0.32144064857360399</v>
      </c>
      <c r="Y20" s="48">
        <v>0.16464625006483599</v>
      </c>
      <c r="Z20" s="48">
        <v>0.210685654857662</v>
      </c>
      <c r="AA20" s="48">
        <v>0.51161607512134999</v>
      </c>
      <c r="AB20" s="48">
        <v>0.211283545373701</v>
      </c>
      <c r="AC20" s="48">
        <v>0.26242636892304599</v>
      </c>
      <c r="AD20" s="48">
        <v>0.100120405592454</v>
      </c>
      <c r="AE20" s="48">
        <v>0.13682941349210301</v>
      </c>
      <c r="AF20" s="48">
        <v>0.17911737533144201</v>
      </c>
      <c r="AG20" s="48">
        <v>0.29492511473907801</v>
      </c>
      <c r="AH20" s="48">
        <v>0.122934483819839</v>
      </c>
    </row>
    <row r="21" spans="1:34">
      <c r="A21" s="54" t="s">
        <v>2</v>
      </c>
      <c r="B21" s="47" t="s">
        <v>31</v>
      </c>
      <c r="C21" s="49">
        <v>4.15135057188981E-2</v>
      </c>
      <c r="D21" s="49">
        <v>2.8748366851862401E-2</v>
      </c>
      <c r="E21" s="49">
        <v>5.70529265997037E-2</v>
      </c>
      <c r="F21" s="49">
        <v>6.7335024903267704E-2</v>
      </c>
      <c r="G21" s="49">
        <v>2.6119134840076101E-2</v>
      </c>
      <c r="H21" s="49">
        <v>4.50982148379791E-2</v>
      </c>
      <c r="I21" s="49">
        <v>8.1371868003285205E-2</v>
      </c>
      <c r="J21" s="49">
        <v>6.7804327856945401E-2</v>
      </c>
      <c r="K21" s="49">
        <v>2.0816431070454399E-2</v>
      </c>
      <c r="L21" s="49">
        <v>0.107160668844521</v>
      </c>
      <c r="M21" s="49">
        <v>1.9560616776841198E-2</v>
      </c>
      <c r="N21" s="49">
        <v>6.3423297602333298E-2</v>
      </c>
      <c r="O21" s="49">
        <v>1.5507939427143E-2</v>
      </c>
      <c r="P21" s="49">
        <v>0</v>
      </c>
      <c r="Q21" s="49">
        <v>3.3337428147323503E-2</v>
      </c>
      <c r="R21" s="49">
        <v>6.3170992432861103E-2</v>
      </c>
      <c r="S21" s="49">
        <v>0</v>
      </c>
      <c r="T21" s="49">
        <v>6.0899205738950898E-2</v>
      </c>
      <c r="U21" s="49">
        <v>3.5442699846215502E-2</v>
      </c>
      <c r="V21" s="49">
        <v>2.2223480388712798E-2</v>
      </c>
      <c r="W21" s="49">
        <v>8.4874071667438405E-2</v>
      </c>
      <c r="X21" s="49">
        <v>1.98690633854085E-2</v>
      </c>
      <c r="Y21" s="49">
        <v>5.63669386184142E-2</v>
      </c>
      <c r="Z21" s="49">
        <v>4.8192925310253897E-2</v>
      </c>
      <c r="AA21" s="49">
        <v>0</v>
      </c>
      <c r="AB21" s="49">
        <v>0</v>
      </c>
      <c r="AC21" s="49">
        <v>7.1729642523732304E-2</v>
      </c>
      <c r="AD21" s="49">
        <v>2.31181607654623E-2</v>
      </c>
      <c r="AE21" s="49">
        <v>4.5831293713771301E-2</v>
      </c>
      <c r="AF21" s="49">
        <v>1.9299404553631501E-2</v>
      </c>
      <c r="AG21" s="49">
        <v>5.1650234039489699E-2</v>
      </c>
      <c r="AH21" s="49">
        <v>2.7001962479865901E-2</v>
      </c>
    </row>
    <row r="22" spans="1:34">
      <c r="A22" s="54" t="s">
        <v>2</v>
      </c>
      <c r="B22" s="50" t="s">
        <v>24</v>
      </c>
      <c r="C22" s="52">
        <v>481.21453876650003</v>
      </c>
      <c r="D22" s="52">
        <v>264.19048091449997</v>
      </c>
      <c r="E22" s="52">
        <v>217.024057852</v>
      </c>
      <c r="F22" s="52">
        <v>96.007975253400005</v>
      </c>
      <c r="G22" s="52">
        <v>203.37789061640001</v>
      </c>
      <c r="H22" s="52">
        <v>181.8286728967</v>
      </c>
      <c r="I22" s="52">
        <v>60.786626588200001</v>
      </c>
      <c r="J22" s="52">
        <v>100.4938164106</v>
      </c>
      <c r="K22" s="52">
        <v>298.38271056539998</v>
      </c>
      <c r="L22" s="52">
        <v>46.1579925586</v>
      </c>
      <c r="M22" s="52">
        <v>39.742976193899999</v>
      </c>
      <c r="N22" s="52">
        <v>152.76171927780001</v>
      </c>
      <c r="O22" s="52">
        <v>165.0206143584</v>
      </c>
      <c r="P22" s="52">
        <v>55.979851175500002</v>
      </c>
      <c r="Q22" s="52">
        <v>349.3346413507</v>
      </c>
      <c r="R22" s="52">
        <v>131.8798974158</v>
      </c>
      <c r="S22" s="52">
        <v>13.8630715213</v>
      </c>
      <c r="T22" s="52">
        <v>134.06021805270001</v>
      </c>
      <c r="U22" s="52">
        <v>333.2912491925</v>
      </c>
      <c r="V22" s="52">
        <v>123.97292855169999</v>
      </c>
      <c r="W22" s="52">
        <v>71.694574448400004</v>
      </c>
      <c r="X22" s="52">
        <v>43.399252590499998</v>
      </c>
      <c r="Y22" s="52">
        <v>83.813937579300003</v>
      </c>
      <c r="Z22" s="52">
        <v>75.990025453399994</v>
      </c>
      <c r="AA22" s="52">
        <v>42.238537274800002</v>
      </c>
      <c r="AB22" s="52">
        <v>13.784743020800001</v>
      </c>
      <c r="AC22" s="52">
        <v>26.320539847599999</v>
      </c>
      <c r="AD22" s="52">
        <v>119.1751357018</v>
      </c>
      <c r="AE22" s="52">
        <v>40.300577510099998</v>
      </c>
      <c r="AF22" s="52">
        <v>38.426238314199999</v>
      </c>
      <c r="AG22" s="52">
        <v>283.31258724039998</v>
      </c>
      <c r="AH22" s="52">
        <v>197.90195152609999</v>
      </c>
    </row>
    <row r="23" spans="1:34" ht="25.5" customHeight="1">
      <c r="A23" s="53" t="s">
        <v>38</v>
      </c>
      <c r="B23" s="47" t="s">
        <v>39</v>
      </c>
      <c r="C23" s="49">
        <v>0.43895724501946898</v>
      </c>
      <c r="D23" s="49">
        <v>0.55444001673130205</v>
      </c>
      <c r="E23" s="49">
        <v>0.301529549334764</v>
      </c>
      <c r="F23" s="49">
        <v>0.37334954725344699</v>
      </c>
      <c r="G23" s="49">
        <v>0.51523053066203395</v>
      </c>
      <c r="H23" s="49">
        <v>0.41164178054247402</v>
      </c>
      <c r="I23" s="49">
        <v>0.45867379494107602</v>
      </c>
      <c r="J23" s="49">
        <v>0.336754176041342</v>
      </c>
      <c r="K23" s="49">
        <v>0.47070333756852401</v>
      </c>
      <c r="L23" s="49">
        <v>0.45867379494107602</v>
      </c>
      <c r="M23" s="49">
        <v>0</v>
      </c>
      <c r="N23" s="49">
        <v>0.41504873534458298</v>
      </c>
      <c r="O23" s="49">
        <v>0.54887113382754804</v>
      </c>
      <c r="P23" s="49">
        <v>0</v>
      </c>
      <c r="Q23" s="49">
        <v>0.46512132404192102</v>
      </c>
      <c r="R23" s="49">
        <v>0.35849424730973301</v>
      </c>
      <c r="S23" s="49">
        <v>1</v>
      </c>
      <c r="T23" s="49">
        <v>0.21891632861715299</v>
      </c>
      <c r="U23" s="49">
        <v>0.492326890826908</v>
      </c>
      <c r="V23" s="49">
        <v>0.424239479275066</v>
      </c>
      <c r="W23" s="49">
        <v>0.39341679431035897</v>
      </c>
      <c r="X23" s="49">
        <v>0.70893913189863</v>
      </c>
      <c r="Y23" s="49">
        <v>0.38277284296053798</v>
      </c>
      <c r="Z23" s="49">
        <v>0.31179989544821701</v>
      </c>
      <c r="AA23" s="49">
        <v>0.48204716879316201</v>
      </c>
      <c r="AB23" s="49">
        <v>0.33731446391081099</v>
      </c>
      <c r="AC23" s="49">
        <v>1</v>
      </c>
      <c r="AD23" s="49">
        <v>0.35768682049610601</v>
      </c>
      <c r="AE23" s="49">
        <v>0.45042621079404099</v>
      </c>
      <c r="AF23" s="49">
        <v>0.43500120938240699</v>
      </c>
      <c r="AG23" s="49">
        <v>0.47073189079155803</v>
      </c>
      <c r="AH23" s="49">
        <v>0.39358255046272</v>
      </c>
    </row>
    <row r="24" spans="1:34">
      <c r="A24" s="54" t="s">
        <v>2</v>
      </c>
      <c r="B24" s="47" t="s">
        <v>40</v>
      </c>
      <c r="C24" s="48">
        <v>0.31649561068874199</v>
      </c>
      <c r="D24" s="48">
        <v>0.31842150627900301</v>
      </c>
      <c r="E24" s="48">
        <v>0.31420374161445902</v>
      </c>
      <c r="F24" s="48">
        <v>0.22188963787160701</v>
      </c>
      <c r="G24" s="48">
        <v>0.48696034290643597</v>
      </c>
      <c r="H24" s="48">
        <v>0.21405885258475199</v>
      </c>
      <c r="I24" s="48">
        <v>0.34723694471774702</v>
      </c>
      <c r="J24" s="48">
        <v>0.18038760469601001</v>
      </c>
      <c r="K24" s="48">
        <v>0.36707678892746498</v>
      </c>
      <c r="L24" s="48">
        <v>0.34723694471774702</v>
      </c>
      <c r="M24" s="48">
        <v>0</v>
      </c>
      <c r="N24" s="48">
        <v>0.29039262410946098</v>
      </c>
      <c r="O24" s="48">
        <v>0.29513968070035601</v>
      </c>
      <c r="P24" s="48">
        <v>0.51624120679535201</v>
      </c>
      <c r="Q24" s="48">
        <v>0.346050948072336</v>
      </c>
      <c r="R24" s="48">
        <v>0.225603397660112</v>
      </c>
      <c r="S24" s="48">
        <v>0.54823809711388805</v>
      </c>
      <c r="T24" s="48">
        <v>0.37503526082139799</v>
      </c>
      <c r="U24" s="48">
        <v>0.28869683089937298</v>
      </c>
      <c r="V24" s="48">
        <v>0.47953855987723198</v>
      </c>
      <c r="W24" s="48">
        <v>0.218731047446557</v>
      </c>
      <c r="X24" s="48">
        <v>0.26772120129960902</v>
      </c>
      <c r="Y24" s="48">
        <v>0.29039462247717301</v>
      </c>
      <c r="Z24" s="48">
        <v>0.33210166261517798</v>
      </c>
      <c r="AA24" s="48">
        <v>0</v>
      </c>
      <c r="AB24" s="48">
        <v>0.31026580138723597</v>
      </c>
      <c r="AC24" s="48">
        <v>0.255675745249895</v>
      </c>
      <c r="AD24" s="48">
        <v>0.5254967825472</v>
      </c>
      <c r="AE24" s="48">
        <v>0.24661562912256901</v>
      </c>
      <c r="AF24" s="48">
        <v>0.27513448198795198</v>
      </c>
      <c r="AG24" s="48">
        <v>0.24973776706737399</v>
      </c>
      <c r="AH24" s="48">
        <v>0.411826862697459</v>
      </c>
    </row>
    <row r="25" spans="1:34" ht="25.5" customHeight="1">
      <c r="A25" s="54" t="s">
        <v>2</v>
      </c>
      <c r="B25" s="47" t="s">
        <v>41</v>
      </c>
      <c r="C25" s="49">
        <v>0.42366334915714499</v>
      </c>
      <c r="D25" s="49">
        <v>0.35862871704508098</v>
      </c>
      <c r="E25" s="49">
        <v>0.50105636197091397</v>
      </c>
      <c r="F25" s="49">
        <v>0.279800644160766</v>
      </c>
      <c r="G25" s="49">
        <v>0.45025094416992201</v>
      </c>
      <c r="H25" s="49">
        <v>0.51040397416063399</v>
      </c>
      <c r="I25" s="49">
        <v>0.44470222501795398</v>
      </c>
      <c r="J25" s="49">
        <v>0.245856676760182</v>
      </c>
      <c r="K25" s="49">
        <v>0.513331074489635</v>
      </c>
      <c r="L25" s="49">
        <v>0.44470222501795398</v>
      </c>
      <c r="M25" s="49">
        <v>0</v>
      </c>
      <c r="N25" s="49">
        <v>0.33320822188523902</v>
      </c>
      <c r="O25" s="49">
        <v>0.52762569932641901</v>
      </c>
      <c r="P25" s="49">
        <v>0.73603701673508104</v>
      </c>
      <c r="Q25" s="49">
        <v>0.42137297188691503</v>
      </c>
      <c r="R25" s="49">
        <v>0.43070699938044699</v>
      </c>
      <c r="S25" s="49">
        <v>1</v>
      </c>
      <c r="T25" s="49">
        <v>0.373144186795558</v>
      </c>
      <c r="U25" s="49">
        <v>0.41994147176970598</v>
      </c>
      <c r="V25" s="49">
        <v>0.55937205042187699</v>
      </c>
      <c r="W25" s="49">
        <v>0.30905349465985699</v>
      </c>
      <c r="X25" s="49">
        <v>0.77939103470048998</v>
      </c>
      <c r="Y25" s="49">
        <v>0.12757789270946601</v>
      </c>
      <c r="Z25" s="49">
        <v>0.37892489449246203</v>
      </c>
      <c r="AA25" s="49">
        <v>0.217770546254862</v>
      </c>
      <c r="AB25" s="49">
        <v>1</v>
      </c>
      <c r="AC25" s="49">
        <v>0.255675745249895</v>
      </c>
      <c r="AD25" s="49">
        <v>0.46506422219350202</v>
      </c>
      <c r="AE25" s="49">
        <v>0.24661562912256901</v>
      </c>
      <c r="AF25" s="49">
        <v>0.340458950633242</v>
      </c>
      <c r="AG25" s="49">
        <v>0.44097429742871502</v>
      </c>
      <c r="AH25" s="49">
        <v>0.39894304240867101</v>
      </c>
    </row>
    <row r="26" spans="1:34" ht="25.5" customHeight="1">
      <c r="A26" s="54" t="s">
        <v>2</v>
      </c>
      <c r="B26" s="47" t="s">
        <v>42</v>
      </c>
      <c r="C26" s="48">
        <v>4.23900041826204E-2</v>
      </c>
      <c r="D26" s="48">
        <v>0</v>
      </c>
      <c r="E26" s="48">
        <v>9.2835282803219801E-2</v>
      </c>
      <c r="F26" s="48">
        <v>4.8296635863263201E-2</v>
      </c>
      <c r="G26" s="48">
        <v>3.6242454441887402E-2</v>
      </c>
      <c r="H26" s="48">
        <v>4.4099349574828299E-2</v>
      </c>
      <c r="I26" s="48">
        <v>9.7465280300207194E-2</v>
      </c>
      <c r="J26" s="48">
        <v>0</v>
      </c>
      <c r="K26" s="48">
        <v>5.3242341809510797E-2</v>
      </c>
      <c r="L26" s="48">
        <v>9.7465280300207194E-2</v>
      </c>
      <c r="M26" s="48">
        <v>0</v>
      </c>
      <c r="N26" s="48">
        <v>2.9778279766687801E-2</v>
      </c>
      <c r="O26" s="48">
        <v>5.1693932735230499E-2</v>
      </c>
      <c r="P26" s="48">
        <v>0</v>
      </c>
      <c r="Q26" s="48">
        <v>3.5582854098998903E-2</v>
      </c>
      <c r="R26" s="48">
        <v>6.3324190366596395E-2</v>
      </c>
      <c r="S26" s="48">
        <v>0</v>
      </c>
      <c r="T26" s="48">
        <v>0</v>
      </c>
      <c r="U26" s="48">
        <v>5.8042753938651E-2</v>
      </c>
      <c r="V26" s="48">
        <v>4.75749265599065E-2</v>
      </c>
      <c r="W26" s="48">
        <v>0</v>
      </c>
      <c r="X26" s="48">
        <v>0</v>
      </c>
      <c r="Y26" s="48">
        <v>0.162816729767707</v>
      </c>
      <c r="Z26" s="48">
        <v>7.3519594499513993E-2</v>
      </c>
      <c r="AA26" s="48">
        <v>0</v>
      </c>
      <c r="AB26" s="48">
        <v>0</v>
      </c>
      <c r="AC26" s="48">
        <v>0</v>
      </c>
      <c r="AD26" s="48">
        <v>5.77574127283055E-2</v>
      </c>
      <c r="AE26" s="48">
        <v>0</v>
      </c>
      <c r="AF26" s="48">
        <v>0.10256934972546899</v>
      </c>
      <c r="AG26" s="48">
        <v>2.6419591453762499E-2</v>
      </c>
      <c r="AH26" s="48">
        <v>6.5196005065048995E-2</v>
      </c>
    </row>
    <row r="27" spans="1:34" ht="25.5" customHeight="1">
      <c r="A27" s="54" t="s">
        <v>2</v>
      </c>
      <c r="B27" s="47" t="s">
        <v>43</v>
      </c>
      <c r="C27" s="49">
        <v>0.23257893400905499</v>
      </c>
      <c r="D27" s="49">
        <v>0.25184995937858301</v>
      </c>
      <c r="E27" s="49">
        <v>0.209645880266421</v>
      </c>
      <c r="F27" s="49">
        <v>0.37001842653268102</v>
      </c>
      <c r="G27" s="49">
        <v>0.14962799463177701</v>
      </c>
      <c r="H27" s="49">
        <v>0.20970611759715899</v>
      </c>
      <c r="I27" s="49">
        <v>0.24977166441754001</v>
      </c>
      <c r="J27" s="49">
        <v>0.41302973044415697</v>
      </c>
      <c r="K27" s="49">
        <v>0.105587516980646</v>
      </c>
      <c r="L27" s="49">
        <v>0.24977166441754001</v>
      </c>
      <c r="M27" s="49">
        <v>0</v>
      </c>
      <c r="N27" s="49">
        <v>0.31770497869609599</v>
      </c>
      <c r="O27" s="49">
        <v>9.1454777779049701E-2</v>
      </c>
      <c r="P27" s="49">
        <v>0</v>
      </c>
      <c r="Q27" s="49">
        <v>0.221991194161578</v>
      </c>
      <c r="R27" s="49">
        <v>0.26513965538463702</v>
      </c>
      <c r="S27" s="49">
        <v>1</v>
      </c>
      <c r="T27" s="49">
        <v>0.35666369646021001</v>
      </c>
      <c r="U27" s="49">
        <v>0.163795275162224</v>
      </c>
      <c r="V27" s="49">
        <v>0.19048242191208001</v>
      </c>
      <c r="W27" s="49">
        <v>0.31380070519310799</v>
      </c>
      <c r="X27" s="49">
        <v>0.22060896529950999</v>
      </c>
      <c r="Y27" s="49">
        <v>0.28430260549466602</v>
      </c>
      <c r="Z27" s="49">
        <v>0.12496156121386</v>
      </c>
      <c r="AA27" s="49">
        <v>0.30018228495197602</v>
      </c>
      <c r="AB27" s="49">
        <v>0.31026580138723597</v>
      </c>
      <c r="AC27" s="49">
        <v>0.255675745249895</v>
      </c>
      <c r="AD27" s="49">
        <v>0.174573809684999</v>
      </c>
      <c r="AE27" s="49">
        <v>0.54957378920595901</v>
      </c>
      <c r="AF27" s="49">
        <v>8.5114737658310402E-2</v>
      </c>
      <c r="AG27" s="49">
        <v>0.26179758295330602</v>
      </c>
      <c r="AH27" s="49">
        <v>0.19085424317486799</v>
      </c>
    </row>
    <row r="28" spans="1:34">
      <c r="A28" s="54" t="s">
        <v>2</v>
      </c>
      <c r="B28" s="47" t="s">
        <v>31</v>
      </c>
      <c r="C28" s="48">
        <v>8.2277577068392393E-2</v>
      </c>
      <c r="D28" s="48">
        <v>4.3348040237841397E-2</v>
      </c>
      <c r="E28" s="48">
        <v>0.12860480373078501</v>
      </c>
      <c r="F28" s="48">
        <v>5.79110062891591E-2</v>
      </c>
      <c r="G28" s="48">
        <v>3.6719437574668598E-2</v>
      </c>
      <c r="H28" s="48">
        <v>0.14915699652710701</v>
      </c>
      <c r="I28" s="48">
        <v>0.1862736883552</v>
      </c>
      <c r="J28" s="48">
        <v>0.100078905358066</v>
      </c>
      <c r="K28" s="48">
        <v>5.0096513436882199E-2</v>
      </c>
      <c r="L28" s="48">
        <v>0.1862736883552</v>
      </c>
      <c r="M28" s="48">
        <v>1</v>
      </c>
      <c r="N28" s="48">
        <v>5.65145150878371E-2</v>
      </c>
      <c r="O28" s="48">
        <v>4.4967411189755099E-2</v>
      </c>
      <c r="P28" s="48">
        <v>0</v>
      </c>
      <c r="Q28" s="48">
        <v>3.9386638274896003E-2</v>
      </c>
      <c r="R28" s="48">
        <v>0.214181073726847</v>
      </c>
      <c r="S28" s="48">
        <v>0</v>
      </c>
      <c r="T28" s="48">
        <v>9.6691474090417104E-2</v>
      </c>
      <c r="U28" s="48">
        <v>8.0406681090172405E-2</v>
      </c>
      <c r="V28" s="48">
        <v>4.8110980423851098E-2</v>
      </c>
      <c r="W28" s="48">
        <v>5.09500388777347E-2</v>
      </c>
      <c r="X28" s="48">
        <v>0</v>
      </c>
      <c r="Y28" s="48">
        <v>0.17010782177709</v>
      </c>
      <c r="Z28" s="48">
        <v>0.15761728622323101</v>
      </c>
      <c r="AA28" s="48">
        <v>0.217770546254862</v>
      </c>
      <c r="AB28" s="48">
        <v>0</v>
      </c>
      <c r="AC28" s="48">
        <v>0</v>
      </c>
      <c r="AD28" s="48">
        <v>5.8408198478346801E-2</v>
      </c>
      <c r="AE28" s="48">
        <v>0</v>
      </c>
      <c r="AF28" s="48">
        <v>0.102180221245861</v>
      </c>
      <c r="AG28" s="48">
        <v>9.4071624177257396E-2</v>
      </c>
      <c r="AH28" s="48">
        <v>6.5435492061650197E-2</v>
      </c>
    </row>
    <row r="29" spans="1:34">
      <c r="A29" s="54" t="s">
        <v>2</v>
      </c>
      <c r="B29" s="50" t="s">
        <v>24</v>
      </c>
      <c r="C29" s="51">
        <v>66.007912548099995</v>
      </c>
      <c r="D29" s="51">
        <v>35.867694254900002</v>
      </c>
      <c r="E29" s="51">
        <v>30.1402182932</v>
      </c>
      <c r="F29" s="51">
        <v>18.504090264799999</v>
      </c>
      <c r="G29" s="51">
        <v>24.245873501999998</v>
      </c>
      <c r="H29" s="51">
        <v>23.257948781300001</v>
      </c>
      <c r="I29" s="51">
        <v>10.5233413431</v>
      </c>
      <c r="J29" s="51">
        <v>18.016359532999999</v>
      </c>
      <c r="K29" s="51">
        <v>33.289581469600002</v>
      </c>
      <c r="L29" s="51">
        <v>10.5233413431</v>
      </c>
      <c r="M29" s="51">
        <v>1.0256604137000001</v>
      </c>
      <c r="N29" s="51">
        <v>29.509090944299999</v>
      </c>
      <c r="O29" s="51">
        <v>17.288011613999998</v>
      </c>
      <c r="P29" s="51">
        <v>3.4831780306</v>
      </c>
      <c r="Q29" s="51">
        <v>49.810936198900002</v>
      </c>
      <c r="R29" s="51">
        <v>16.1969763492</v>
      </c>
      <c r="S29" s="51">
        <v>1.7208116088000001</v>
      </c>
      <c r="T29" s="51">
        <v>16.0799519133</v>
      </c>
      <c r="U29" s="51">
        <v>48.207149026000003</v>
      </c>
      <c r="V29" s="51">
        <v>18.470442927400001</v>
      </c>
      <c r="W29" s="51">
        <v>15.2580281394</v>
      </c>
      <c r="X29" s="51">
        <v>3.5238691493999998</v>
      </c>
      <c r="Y29" s="51">
        <v>6.2994780399000003</v>
      </c>
      <c r="Z29" s="51">
        <v>12.1557431809</v>
      </c>
      <c r="AA29" s="51">
        <v>3.5697992234</v>
      </c>
      <c r="AB29" s="51">
        <v>3.0406653832999999</v>
      </c>
      <c r="AC29" s="51">
        <v>3.6898865044</v>
      </c>
      <c r="AD29" s="51">
        <v>15.2141504318</v>
      </c>
      <c r="AE29" s="51">
        <v>3.2588126566</v>
      </c>
      <c r="AF29" s="51">
        <v>8.7129860128000001</v>
      </c>
      <c r="AG29" s="51">
        <v>38.8219634469</v>
      </c>
      <c r="AH29" s="51">
        <v>27.185949101199999</v>
      </c>
    </row>
    <row r="30" spans="1:34" ht="25.5" customHeight="1">
      <c r="A30" s="53" t="s">
        <v>44</v>
      </c>
      <c r="B30" s="47" t="s">
        <v>26</v>
      </c>
      <c r="C30" s="48">
        <v>0.199848052199015</v>
      </c>
      <c r="D30" s="48">
        <v>0.16615957031053899</v>
      </c>
      <c r="E30" s="48">
        <v>0.23617052984783299</v>
      </c>
      <c r="F30" s="48">
        <v>0.106958547593096</v>
      </c>
      <c r="G30" s="48">
        <v>0.22085644899258899</v>
      </c>
      <c r="H30" s="48">
        <v>0.22416422647464801</v>
      </c>
      <c r="I30" s="48">
        <v>0.26392221047301501</v>
      </c>
      <c r="J30" s="48">
        <v>0.16600170719604301</v>
      </c>
      <c r="K30" s="48">
        <v>0.195652886138905</v>
      </c>
      <c r="L30" s="48">
        <v>0.25933560394827798</v>
      </c>
      <c r="M30" s="48">
        <v>0.228929445436792</v>
      </c>
      <c r="N30" s="48">
        <v>0.209150027581018</v>
      </c>
      <c r="O30" s="48">
        <v>0.177334038176509</v>
      </c>
      <c r="P30" s="48">
        <v>0.14874042455774</v>
      </c>
      <c r="Q30" s="48">
        <v>0.18819749327089699</v>
      </c>
      <c r="R30" s="48">
        <v>0.23058109936666499</v>
      </c>
      <c r="S30" s="48">
        <v>0.308396084675156</v>
      </c>
      <c r="T30" s="48">
        <v>0.19371696166493599</v>
      </c>
      <c r="U30" s="48">
        <v>0.19767038506409801</v>
      </c>
      <c r="V30" s="48">
        <v>0.18561706479782</v>
      </c>
      <c r="W30" s="48">
        <v>0.199749400733852</v>
      </c>
      <c r="X30" s="48">
        <v>0.20838689032391</v>
      </c>
      <c r="Y30" s="48">
        <v>0.15259241013202801</v>
      </c>
      <c r="Z30" s="48">
        <v>0.19838981129709701</v>
      </c>
      <c r="AA30" s="48">
        <v>0.19480237947451501</v>
      </c>
      <c r="AB30" s="48">
        <v>0.32279563969631198</v>
      </c>
      <c r="AC30" s="48">
        <v>0.30213071614314901</v>
      </c>
      <c r="AD30" s="48">
        <v>0.19118972909688101</v>
      </c>
      <c r="AE30" s="48">
        <v>8.4967973674194106E-2</v>
      </c>
      <c r="AF30" s="48">
        <v>0.156112571929726</v>
      </c>
      <c r="AG30" s="48">
        <v>0.22211153346885101</v>
      </c>
      <c r="AH30" s="48">
        <v>0.16457013565717599</v>
      </c>
    </row>
    <row r="31" spans="1:34">
      <c r="A31" s="54" t="s">
        <v>2</v>
      </c>
      <c r="B31" s="47" t="s">
        <v>45</v>
      </c>
      <c r="C31" s="49">
        <v>0.51083713029730304</v>
      </c>
      <c r="D31" s="49">
        <v>0.57406085989234401</v>
      </c>
      <c r="E31" s="49">
        <v>0.44267013741549099</v>
      </c>
      <c r="F31" s="49">
        <v>0.54533954832988996</v>
      </c>
      <c r="G31" s="49">
        <v>0.52290877863436003</v>
      </c>
      <c r="H31" s="49">
        <v>0.48027935389851101</v>
      </c>
      <c r="I31" s="49">
        <v>0.37875292453916498</v>
      </c>
      <c r="J31" s="49">
        <v>0.48184246211062598</v>
      </c>
      <c r="K31" s="49">
        <v>0.57620562290529798</v>
      </c>
      <c r="L31" s="49">
        <v>0.36153481895564799</v>
      </c>
      <c r="M31" s="49">
        <v>0.49447372074978002</v>
      </c>
      <c r="N31" s="49">
        <v>0.49224615944084699</v>
      </c>
      <c r="O31" s="49">
        <v>0.58065115813770096</v>
      </c>
      <c r="P31" s="49">
        <v>0.680675286632619</v>
      </c>
      <c r="Q31" s="49">
        <v>0.53775692178599699</v>
      </c>
      <c r="R31" s="49">
        <v>0.43982532505518701</v>
      </c>
      <c r="S31" s="49">
        <v>0.28060410447002798</v>
      </c>
      <c r="T31" s="49">
        <v>0.48771754179558802</v>
      </c>
      <c r="U31" s="49">
        <v>0.53137091639308298</v>
      </c>
      <c r="V31" s="49">
        <v>0.532905144294476</v>
      </c>
      <c r="W31" s="49">
        <v>0.46887824885786999</v>
      </c>
      <c r="X31" s="49">
        <v>0.53076080006001203</v>
      </c>
      <c r="Y31" s="49">
        <v>0.57161954098879697</v>
      </c>
      <c r="Z31" s="49">
        <v>0.52377559082261804</v>
      </c>
      <c r="AA31" s="49">
        <v>0.48023426800927899</v>
      </c>
      <c r="AB31" s="49">
        <v>0.34392595643956497</v>
      </c>
      <c r="AC31" s="49">
        <v>0.47032325352227</v>
      </c>
      <c r="AD31" s="49">
        <v>0.54030381693691198</v>
      </c>
      <c r="AE31" s="49">
        <v>0.63097268157320396</v>
      </c>
      <c r="AF31" s="49">
        <v>0.58827581049177602</v>
      </c>
      <c r="AG31" s="49">
        <v>0.47505763653469602</v>
      </c>
      <c r="AH31" s="49">
        <v>0.56753203706269895</v>
      </c>
    </row>
    <row r="32" spans="1:34">
      <c r="A32" s="54" t="s">
        <v>2</v>
      </c>
      <c r="B32" s="47" t="s">
        <v>46</v>
      </c>
      <c r="C32" s="48">
        <v>5.06662328127407E-2</v>
      </c>
      <c r="D32" s="48">
        <v>5.6919541843662803E-2</v>
      </c>
      <c r="E32" s="48">
        <v>4.3923997343100402E-2</v>
      </c>
      <c r="F32" s="48">
        <v>4.4583974966211297E-2</v>
      </c>
      <c r="G32" s="48">
        <v>5.22623881163157E-2</v>
      </c>
      <c r="H32" s="48">
        <v>5.2019537086992397E-2</v>
      </c>
      <c r="I32" s="48">
        <v>5.3588982847251797E-2</v>
      </c>
      <c r="J32" s="48">
        <v>4.0938775521425802E-2</v>
      </c>
      <c r="K32" s="48">
        <v>5.43150983747413E-2</v>
      </c>
      <c r="L32" s="48">
        <v>5.3941129706182797E-2</v>
      </c>
      <c r="M32" s="48">
        <v>2.6185943670177899E-2</v>
      </c>
      <c r="N32" s="48">
        <v>3.1717981444505203E-2</v>
      </c>
      <c r="O32" s="48">
        <v>6.4285342131780401E-2</v>
      </c>
      <c r="P32" s="48">
        <v>9.4356679984811703E-2</v>
      </c>
      <c r="Q32" s="48">
        <v>5.0818184157991803E-2</v>
      </c>
      <c r="R32" s="48">
        <v>5.0265399866476101E-2</v>
      </c>
      <c r="S32" s="48">
        <v>5.4005656487967298E-2</v>
      </c>
      <c r="T32" s="48">
        <v>4.2767490081085401E-2</v>
      </c>
      <c r="U32" s="48">
        <v>5.3797079466467501E-2</v>
      </c>
      <c r="V32" s="48">
        <v>7.2839031016074696E-2</v>
      </c>
      <c r="W32" s="48">
        <v>2.71056149334463E-2</v>
      </c>
      <c r="X32" s="48">
        <v>7.5508536616853403E-2</v>
      </c>
      <c r="Y32" s="48">
        <v>2.73713630816728E-2</v>
      </c>
      <c r="Z32" s="48">
        <v>2.9817904071729E-2</v>
      </c>
      <c r="AA32" s="48">
        <v>7.7136966891169098E-2</v>
      </c>
      <c r="AB32" s="48">
        <v>8.3650354096328206E-2</v>
      </c>
      <c r="AC32" s="48">
        <v>5.8613027859697298E-2</v>
      </c>
      <c r="AD32" s="48">
        <v>6.7768280470957204E-2</v>
      </c>
      <c r="AE32" s="48">
        <v>1.1566140002683399E-2</v>
      </c>
      <c r="AF32" s="48">
        <v>4.9317663745596603E-2</v>
      </c>
      <c r="AG32" s="48">
        <v>4.8744724410097501E-2</v>
      </c>
      <c r="AH32" s="48">
        <v>5.3710986337192103E-2</v>
      </c>
    </row>
    <row r="33" spans="1:34">
      <c r="A33" s="54" t="s">
        <v>2</v>
      </c>
      <c r="B33" s="47" t="s">
        <v>47</v>
      </c>
      <c r="C33" s="49">
        <v>2.8675247806509901E-2</v>
      </c>
      <c r="D33" s="49">
        <v>2.7809823793351299E-2</v>
      </c>
      <c r="E33" s="49">
        <v>2.9608336583818701E-2</v>
      </c>
      <c r="F33" s="49">
        <v>3.4612378398785497E-2</v>
      </c>
      <c r="G33" s="49">
        <v>3.6174672718970603E-2</v>
      </c>
      <c r="H33" s="49">
        <v>1.7544340207053599E-2</v>
      </c>
      <c r="I33" s="49">
        <v>3.3325044502521502E-2</v>
      </c>
      <c r="J33" s="49">
        <v>1.75110584243439E-2</v>
      </c>
      <c r="K33" s="49">
        <v>3.0483685498676499E-2</v>
      </c>
      <c r="L33" s="49">
        <v>4.2709069377759E-2</v>
      </c>
      <c r="M33" s="49">
        <v>9.0366270124622103E-3</v>
      </c>
      <c r="N33" s="49">
        <v>2.9506468328566599E-2</v>
      </c>
      <c r="O33" s="49">
        <v>3.0434234586706702E-2</v>
      </c>
      <c r="P33" s="49">
        <v>1.7184867187705701E-2</v>
      </c>
      <c r="Q33" s="49">
        <v>3.5680508817540903E-2</v>
      </c>
      <c r="R33" s="49">
        <v>1.0196047074421699E-2</v>
      </c>
      <c r="S33" s="49">
        <v>0</v>
      </c>
      <c r="T33" s="49">
        <v>2.7580884626953302E-2</v>
      </c>
      <c r="U33" s="49">
        <v>3.0460662457247101E-2</v>
      </c>
      <c r="V33" s="49">
        <v>2.8131899731829599E-2</v>
      </c>
      <c r="W33" s="49">
        <v>3.71948045627645E-2</v>
      </c>
      <c r="X33" s="49">
        <v>3.9661156118944399E-2</v>
      </c>
      <c r="Y33" s="49">
        <v>3.5205627827652498E-2</v>
      </c>
      <c r="Z33" s="49">
        <v>8.7368145987047202E-3</v>
      </c>
      <c r="AA33" s="49">
        <v>0</v>
      </c>
      <c r="AB33" s="49">
        <v>4.8184646615511299E-2</v>
      </c>
      <c r="AC33" s="49">
        <v>6.5230390997606399E-2</v>
      </c>
      <c r="AD33" s="49">
        <v>2.58823788484892E-2</v>
      </c>
      <c r="AE33" s="49">
        <v>4.6899460686390303E-2</v>
      </c>
      <c r="AF33" s="49">
        <v>0</v>
      </c>
      <c r="AG33" s="49">
        <v>3.22907160730962E-2</v>
      </c>
      <c r="AH33" s="49">
        <v>2.2946306037591499E-2</v>
      </c>
    </row>
    <row r="34" spans="1:34">
      <c r="A34" s="54" t="s">
        <v>2</v>
      </c>
      <c r="B34" s="47" t="s">
        <v>48</v>
      </c>
      <c r="C34" s="48">
        <v>6.1382424544454504E-3</v>
      </c>
      <c r="D34" s="48">
        <v>8.8905755707385601E-3</v>
      </c>
      <c r="E34" s="48">
        <v>3.1707131241060799E-3</v>
      </c>
      <c r="F34" s="48">
        <v>1.1450787761600301E-2</v>
      </c>
      <c r="G34" s="48">
        <v>0</v>
      </c>
      <c r="H34" s="48">
        <v>1.00943681556253E-2</v>
      </c>
      <c r="I34" s="48">
        <v>4.8535029831721799E-3</v>
      </c>
      <c r="J34" s="48">
        <v>1.9921042015242599E-2</v>
      </c>
      <c r="K34" s="48">
        <v>1.2120326489610399E-3</v>
      </c>
      <c r="L34" s="48">
        <v>6.2202046157140596E-3</v>
      </c>
      <c r="M34" s="48">
        <v>0</v>
      </c>
      <c r="N34" s="48">
        <v>1.45433758827324E-2</v>
      </c>
      <c r="O34" s="48">
        <v>0</v>
      </c>
      <c r="P34" s="48">
        <v>0</v>
      </c>
      <c r="Q34" s="48">
        <v>5.2401354354296202E-3</v>
      </c>
      <c r="R34" s="48">
        <v>8.5073618715745397E-3</v>
      </c>
      <c r="S34" s="48">
        <v>0</v>
      </c>
      <c r="T34" s="48">
        <v>1.5669344999792299E-2</v>
      </c>
      <c r="U34" s="48">
        <v>2.5425479762059599E-3</v>
      </c>
      <c r="V34" s="48">
        <v>7.4134574529481096E-3</v>
      </c>
      <c r="W34" s="48">
        <v>1.28191326467744E-2</v>
      </c>
      <c r="X34" s="48">
        <v>0</v>
      </c>
      <c r="Y34" s="48">
        <v>0</v>
      </c>
      <c r="Z34" s="48">
        <v>7.7121905431441198E-3</v>
      </c>
      <c r="AA34" s="48">
        <v>9.0626923313253793E-3</v>
      </c>
      <c r="AB34" s="48">
        <v>0</v>
      </c>
      <c r="AC34" s="48">
        <v>0</v>
      </c>
      <c r="AD34" s="48">
        <v>7.7650679528926498E-3</v>
      </c>
      <c r="AE34" s="48">
        <v>0</v>
      </c>
      <c r="AF34" s="48">
        <v>7.1776419844099999E-3</v>
      </c>
      <c r="AG34" s="48">
        <v>6.0278596213101101E-3</v>
      </c>
      <c r="AH34" s="48">
        <v>6.3131511458492402E-3</v>
      </c>
    </row>
    <row r="35" spans="1:34">
      <c r="A35" s="54" t="s">
        <v>2</v>
      </c>
      <c r="B35" s="47" t="s">
        <v>31</v>
      </c>
      <c r="C35" s="49">
        <v>0.20383509442998601</v>
      </c>
      <c r="D35" s="49">
        <v>0.16615962858936401</v>
      </c>
      <c r="E35" s="49">
        <v>0.244456285685651</v>
      </c>
      <c r="F35" s="49">
        <v>0.25705476295041702</v>
      </c>
      <c r="G35" s="49">
        <v>0.16779771153776499</v>
      </c>
      <c r="H35" s="49">
        <v>0.21589817417717</v>
      </c>
      <c r="I35" s="49">
        <v>0.26555733465487402</v>
      </c>
      <c r="J35" s="49">
        <v>0.27378495473231801</v>
      </c>
      <c r="K35" s="49">
        <v>0.14213067443341801</v>
      </c>
      <c r="L35" s="49">
        <v>0.27625917339641798</v>
      </c>
      <c r="M35" s="49">
        <v>0.241374263130788</v>
      </c>
      <c r="N35" s="49">
        <v>0.22283598732233001</v>
      </c>
      <c r="O35" s="49">
        <v>0.14729522696730299</v>
      </c>
      <c r="P35" s="49">
        <v>5.9042741637124002E-2</v>
      </c>
      <c r="Q35" s="49">
        <v>0.18230675653214401</v>
      </c>
      <c r="R35" s="49">
        <v>0.26062476676567597</v>
      </c>
      <c r="S35" s="49">
        <v>0.356994154366849</v>
      </c>
      <c r="T35" s="49">
        <v>0.23254777683164399</v>
      </c>
      <c r="U35" s="49">
        <v>0.18415840864289901</v>
      </c>
      <c r="V35" s="49">
        <v>0.173093402706851</v>
      </c>
      <c r="W35" s="49">
        <v>0.25425279826529301</v>
      </c>
      <c r="X35" s="49">
        <v>0.14568261688028</v>
      </c>
      <c r="Y35" s="49">
        <v>0.21321105796984899</v>
      </c>
      <c r="Z35" s="49">
        <v>0.23156768866670699</v>
      </c>
      <c r="AA35" s="49">
        <v>0.238763693293712</v>
      </c>
      <c r="AB35" s="49">
        <v>0.20144340315228401</v>
      </c>
      <c r="AC35" s="49">
        <v>0.103702611477277</v>
      </c>
      <c r="AD35" s="49">
        <v>0.16709072669386801</v>
      </c>
      <c r="AE35" s="49">
        <v>0.225593744063528</v>
      </c>
      <c r="AF35" s="49">
        <v>0.19911631184849199</v>
      </c>
      <c r="AG35" s="49">
        <v>0.215767529891949</v>
      </c>
      <c r="AH35" s="49">
        <v>0.184927383759492</v>
      </c>
    </row>
    <row r="36" spans="1:34">
      <c r="A36" s="54" t="s">
        <v>2</v>
      </c>
      <c r="B36" s="50" t="s">
        <v>24</v>
      </c>
      <c r="C36" s="52">
        <v>1068.5079434341999</v>
      </c>
      <c r="D36" s="52">
        <v>554.35400613670004</v>
      </c>
      <c r="E36" s="52">
        <v>514.15393729749997</v>
      </c>
      <c r="F36" s="52">
        <v>209.0677117454</v>
      </c>
      <c r="G36" s="52">
        <v>446.85662446430001</v>
      </c>
      <c r="H36" s="52">
        <v>412.58360722449999</v>
      </c>
      <c r="I36" s="52">
        <v>152.7975817201</v>
      </c>
      <c r="J36" s="52">
        <v>208.37911261990001</v>
      </c>
      <c r="K36" s="52">
        <v>641.39949329449996</v>
      </c>
      <c r="L36" s="52">
        <v>119.22493945399999</v>
      </c>
      <c r="M36" s="52">
        <v>95.423048822400006</v>
      </c>
      <c r="N36" s="52">
        <v>338.88460452650003</v>
      </c>
      <c r="O36" s="52">
        <v>348.90830777910003</v>
      </c>
      <c r="P36" s="52">
        <v>100.1352870525</v>
      </c>
      <c r="Q36" s="52">
        <v>774.79261557810003</v>
      </c>
      <c r="R36" s="52">
        <v>293.71532785609998</v>
      </c>
      <c r="S36" s="52">
        <v>33.386457231599998</v>
      </c>
      <c r="T36" s="52">
        <v>299.33527965349998</v>
      </c>
      <c r="U36" s="52">
        <v>734.84279206719998</v>
      </c>
      <c r="V36" s="52">
        <v>252.0245196871</v>
      </c>
      <c r="W36" s="52">
        <v>186.75132405330001</v>
      </c>
      <c r="X36" s="52">
        <v>98.407819282800006</v>
      </c>
      <c r="Y36" s="52">
        <v>152.13657271560001</v>
      </c>
      <c r="Z36" s="52">
        <v>196.96098496299999</v>
      </c>
      <c r="AA36" s="52">
        <v>85.779931446299997</v>
      </c>
      <c r="AB36" s="52">
        <v>39.158302412300003</v>
      </c>
      <c r="AC36" s="52">
        <v>57.288488873799999</v>
      </c>
      <c r="AD36" s="52">
        <v>240.61258254719999</v>
      </c>
      <c r="AE36" s="52">
        <v>69.485077416799996</v>
      </c>
      <c r="AF36" s="52">
        <v>103.3213303632</v>
      </c>
      <c r="AG36" s="52">
        <v>655.08895310699995</v>
      </c>
      <c r="AH36" s="52">
        <v>413.41899032719999</v>
      </c>
    </row>
    <row r="37" spans="1:34" ht="25.5" customHeight="1">
      <c r="A37" s="53" t="s">
        <v>69</v>
      </c>
      <c r="B37" s="47" t="s">
        <v>49</v>
      </c>
      <c r="C37" s="49">
        <v>0.62204236740825203</v>
      </c>
      <c r="D37" s="49">
        <v>0.63737280207713298</v>
      </c>
      <c r="E37" s="49">
        <v>0.60060865033590505</v>
      </c>
      <c r="F37" s="49">
        <v>0.59409145973046995</v>
      </c>
      <c r="G37" s="49">
        <v>0.61730140575832304</v>
      </c>
      <c r="H37" s="49">
        <v>0.64328752000738798</v>
      </c>
      <c r="I37" s="49">
        <v>0.55395108272082505</v>
      </c>
      <c r="J37" s="49">
        <v>0.59197222628379598</v>
      </c>
      <c r="K37" s="49">
        <v>0.63746101497636898</v>
      </c>
      <c r="L37" s="49">
        <v>0.56069980138112796</v>
      </c>
      <c r="M37" s="49">
        <v>0.5864238102889</v>
      </c>
      <c r="N37" s="49">
        <v>0.55316934564591302</v>
      </c>
      <c r="O37" s="49">
        <v>0.65118258351422698</v>
      </c>
      <c r="P37" s="49">
        <v>0.73726196223340001</v>
      </c>
      <c r="Q37" s="49">
        <v>0.61487461843173197</v>
      </c>
      <c r="R37" s="49">
        <v>0.64474974883210501</v>
      </c>
      <c r="S37" s="49">
        <v>0.65206029326668802</v>
      </c>
      <c r="T37" s="49">
        <v>0.611373911799167</v>
      </c>
      <c r="U37" s="49">
        <v>0.62520216059205802</v>
      </c>
      <c r="V37" s="49">
        <v>0.71396549588270697</v>
      </c>
      <c r="W37" s="49">
        <v>0.58998522604442305</v>
      </c>
      <c r="X37" s="49">
        <v>0.481989376974928</v>
      </c>
      <c r="Y37" s="49">
        <v>0.672800834780935</v>
      </c>
      <c r="Z37" s="49">
        <v>0.52659765919764101</v>
      </c>
      <c r="AA37" s="49">
        <v>0.626134203279614</v>
      </c>
      <c r="AB37" s="49">
        <v>0.82815029866906897</v>
      </c>
      <c r="AC37" s="49">
        <v>0.60312501385103201</v>
      </c>
      <c r="AD37" s="49">
        <v>0.71500449529277699</v>
      </c>
      <c r="AE37" s="49">
        <v>0.65566300219167195</v>
      </c>
      <c r="AF37" s="49">
        <v>0.60624826437176105</v>
      </c>
      <c r="AG37" s="49">
        <v>0.58106208278347005</v>
      </c>
      <c r="AH37" s="49">
        <v>0.676793202960007</v>
      </c>
    </row>
    <row r="38" spans="1:34">
      <c r="A38" s="54" t="s">
        <v>2</v>
      </c>
      <c r="B38" s="47" t="s">
        <v>33</v>
      </c>
      <c r="C38" s="48">
        <v>0.38464237500145299</v>
      </c>
      <c r="D38" s="48">
        <v>0.37742397574534298</v>
      </c>
      <c r="E38" s="48">
        <v>0.39473453029335698</v>
      </c>
      <c r="F38" s="48">
        <v>0.33986778531676198</v>
      </c>
      <c r="G38" s="48">
        <v>0.39473037205683997</v>
      </c>
      <c r="H38" s="48">
        <v>0.39798109421870098</v>
      </c>
      <c r="I38" s="48">
        <v>0.34752071587901201</v>
      </c>
      <c r="J38" s="48">
        <v>0.41660635485114</v>
      </c>
      <c r="K38" s="48">
        <v>0.39590529806693903</v>
      </c>
      <c r="L38" s="48">
        <v>0.372821417116312</v>
      </c>
      <c r="M38" s="48">
        <v>0.26519259000599499</v>
      </c>
      <c r="N38" s="48">
        <v>0.434269870091678</v>
      </c>
      <c r="O38" s="48">
        <v>0.40470414127799897</v>
      </c>
      <c r="P38" s="48">
        <v>0.36890219685746101</v>
      </c>
      <c r="Q38" s="48">
        <v>0.38145767175209999</v>
      </c>
      <c r="R38" s="48">
        <v>0.39473149386453599</v>
      </c>
      <c r="S38" s="48">
        <v>0.515802180048476</v>
      </c>
      <c r="T38" s="48">
        <v>0.41519829269727598</v>
      </c>
      <c r="U38" s="48">
        <v>0.36995118837963697</v>
      </c>
      <c r="V38" s="48">
        <v>0.33151454047309398</v>
      </c>
      <c r="W38" s="48">
        <v>0.50380685278496995</v>
      </c>
      <c r="X38" s="48">
        <v>0.36192808846109398</v>
      </c>
      <c r="Y38" s="48">
        <v>0.49273983426929602</v>
      </c>
      <c r="Z38" s="48">
        <v>0.365792187525257</v>
      </c>
      <c r="AA38" s="48">
        <v>0.217943017500939</v>
      </c>
      <c r="AB38" s="48">
        <v>0.27672794754069702</v>
      </c>
      <c r="AC38" s="48">
        <v>0.39816121645722302</v>
      </c>
      <c r="AD38" s="48">
        <v>0.334147059905616</v>
      </c>
      <c r="AE38" s="48">
        <v>0.57875154722439603</v>
      </c>
      <c r="AF38" s="48">
        <v>0.37137569244947199</v>
      </c>
      <c r="AG38" s="48">
        <v>0.38346373159921898</v>
      </c>
      <c r="AH38" s="48">
        <v>0.38621707638971198</v>
      </c>
    </row>
    <row r="39" spans="1:34" ht="25.5" customHeight="1">
      <c r="A39" s="54" t="s">
        <v>2</v>
      </c>
      <c r="B39" s="47" t="s">
        <v>34</v>
      </c>
      <c r="C39" s="49">
        <v>9.1764037263578804E-2</v>
      </c>
      <c r="D39" s="49">
        <v>0.113899625061571</v>
      </c>
      <c r="E39" s="49">
        <v>6.0815930680836898E-2</v>
      </c>
      <c r="F39" s="49">
        <v>0.13758059987669599</v>
      </c>
      <c r="G39" s="49">
        <v>8.5744156024000706E-2</v>
      </c>
      <c r="H39" s="49">
        <v>7.3079239935793197E-2</v>
      </c>
      <c r="I39" s="49">
        <v>0.101318094325912</v>
      </c>
      <c r="J39" s="49">
        <v>9.5292623513122704E-2</v>
      </c>
      <c r="K39" s="49">
        <v>9.3917542575361307E-2</v>
      </c>
      <c r="L39" s="49">
        <v>7.8014107267707605E-2</v>
      </c>
      <c r="M39" s="49">
        <v>9.3226692841590297E-2</v>
      </c>
      <c r="N39" s="49">
        <v>8.1858939912354198E-2</v>
      </c>
      <c r="O39" s="49">
        <v>9.6089736897814401E-2</v>
      </c>
      <c r="P39" s="49">
        <v>0.134031368963235</v>
      </c>
      <c r="Q39" s="49">
        <v>9.5703354908013294E-2</v>
      </c>
      <c r="R39" s="49">
        <v>7.9284304980136694E-2</v>
      </c>
      <c r="S39" s="49">
        <v>0.13917588269332501</v>
      </c>
      <c r="T39" s="49">
        <v>0.11000708491586</v>
      </c>
      <c r="U39" s="49">
        <v>8.37954957941833E-2</v>
      </c>
      <c r="V39" s="49">
        <v>3.0113182929387399E-2</v>
      </c>
      <c r="W39" s="49">
        <v>0.16564455555820701</v>
      </c>
      <c r="X39" s="49">
        <v>6.0487347016572303E-2</v>
      </c>
      <c r="Y39" s="49">
        <v>0.11937640843486701</v>
      </c>
      <c r="Z39" s="49">
        <v>8.54570579784035E-2</v>
      </c>
      <c r="AA39" s="49">
        <v>6.6331376807311299E-2</v>
      </c>
      <c r="AB39" s="49">
        <v>5.1501769873319898E-2</v>
      </c>
      <c r="AC39" s="49">
        <v>0.240139190783246</v>
      </c>
      <c r="AD39" s="49">
        <v>3.1420659397086E-2</v>
      </c>
      <c r="AE39" s="49">
        <v>0.16657298394991801</v>
      </c>
      <c r="AF39" s="49">
        <v>8.7952600237458906E-2</v>
      </c>
      <c r="AG39" s="49">
        <v>0.10849183569988601</v>
      </c>
      <c r="AH39" s="49">
        <v>6.9415218808197093E-2</v>
      </c>
    </row>
    <row r="40" spans="1:34" ht="25.5" customHeight="1">
      <c r="A40" s="54" t="s">
        <v>2</v>
      </c>
      <c r="B40" s="47" t="s">
        <v>35</v>
      </c>
      <c r="C40" s="48">
        <v>0.172047793108344</v>
      </c>
      <c r="D40" s="48">
        <v>0.19913851878705</v>
      </c>
      <c r="E40" s="48">
        <v>0.13417183185718301</v>
      </c>
      <c r="F40" s="48">
        <v>0.13411950073074699</v>
      </c>
      <c r="G40" s="48">
        <v>0.19900155299573899</v>
      </c>
      <c r="H40" s="48">
        <v>0.16180370928719301</v>
      </c>
      <c r="I40" s="48">
        <v>0.111987334263056</v>
      </c>
      <c r="J40" s="48">
        <v>0.13637191195756501</v>
      </c>
      <c r="K40" s="48">
        <v>0.19226200938649801</v>
      </c>
      <c r="L40" s="48">
        <v>0.114311672773449</v>
      </c>
      <c r="M40" s="48">
        <v>5.4652068696791803E-2</v>
      </c>
      <c r="N40" s="48">
        <v>0.15653888482252901</v>
      </c>
      <c r="O40" s="48">
        <v>0.23759759056174401</v>
      </c>
      <c r="P40" s="48">
        <v>0.133610744649763</v>
      </c>
      <c r="Q40" s="48">
        <v>0.18878223593396601</v>
      </c>
      <c r="R40" s="48">
        <v>0.119033188746243</v>
      </c>
      <c r="S40" s="48">
        <v>0.13917588269332501</v>
      </c>
      <c r="T40" s="48">
        <v>0.213593822802745</v>
      </c>
      <c r="U40" s="48">
        <v>0.157559668461981</v>
      </c>
      <c r="V40" s="48">
        <v>0.17298578772359</v>
      </c>
      <c r="W40" s="48">
        <v>0.164441774474434</v>
      </c>
      <c r="X40" s="48">
        <v>0.16845751096439299</v>
      </c>
      <c r="Y40" s="48">
        <v>0.16839825554696999</v>
      </c>
      <c r="Z40" s="48">
        <v>0.227917093968725</v>
      </c>
      <c r="AA40" s="48">
        <v>0.102402477490168</v>
      </c>
      <c r="AB40" s="48">
        <v>0.21553720983538099</v>
      </c>
      <c r="AC40" s="48">
        <v>9.3438753496058999E-2</v>
      </c>
      <c r="AD40" s="48">
        <v>0.18049661270762599</v>
      </c>
      <c r="AE40" s="48">
        <v>0.16657298394991801</v>
      </c>
      <c r="AF40" s="48">
        <v>0.25394677121738102</v>
      </c>
      <c r="AG40" s="48">
        <v>0.15343432702779</v>
      </c>
      <c r="AH40" s="48">
        <v>0.19691591761639901</v>
      </c>
    </row>
    <row r="41" spans="1:34" ht="25.5" customHeight="1">
      <c r="A41" s="54" t="s">
        <v>2</v>
      </c>
      <c r="B41" s="47" t="s">
        <v>36</v>
      </c>
      <c r="C41" s="49">
        <v>0.26689585887821199</v>
      </c>
      <c r="D41" s="49">
        <v>0.24410207016100999</v>
      </c>
      <c r="E41" s="49">
        <v>0.29876420631411899</v>
      </c>
      <c r="F41" s="49">
        <v>0.29397816419059503</v>
      </c>
      <c r="G41" s="49">
        <v>0.22877522690593</v>
      </c>
      <c r="H41" s="49">
        <v>0.29629948907313802</v>
      </c>
      <c r="I41" s="49">
        <v>0.28566131551352397</v>
      </c>
      <c r="J41" s="49">
        <v>0.23740517036834399</v>
      </c>
      <c r="K41" s="49">
        <v>0.27462193657342399</v>
      </c>
      <c r="L41" s="49">
        <v>0.225609115201098</v>
      </c>
      <c r="M41" s="49">
        <v>0.31255192613446198</v>
      </c>
      <c r="N41" s="49">
        <v>0.21257570873720899</v>
      </c>
      <c r="O41" s="49">
        <v>0.298447408458555</v>
      </c>
      <c r="P41" s="49">
        <v>0.31165704576798298</v>
      </c>
      <c r="Q41" s="49">
        <v>0.256142711256716</v>
      </c>
      <c r="R41" s="49">
        <v>0.30096175953240101</v>
      </c>
      <c r="S41" s="49">
        <v>0.30468619553506598</v>
      </c>
      <c r="T41" s="49">
        <v>0.22403849235861301</v>
      </c>
      <c r="U41" s="49">
        <v>0.281740455083556</v>
      </c>
      <c r="V41" s="49">
        <v>0.24097256710776299</v>
      </c>
      <c r="W41" s="49">
        <v>0.21615003716719799</v>
      </c>
      <c r="X41" s="49">
        <v>0.23599870115018501</v>
      </c>
      <c r="Y41" s="49">
        <v>0.28271565720059699</v>
      </c>
      <c r="Z41" s="49">
        <v>0.33324906889070199</v>
      </c>
      <c r="AA41" s="49">
        <v>0.29296883928108602</v>
      </c>
      <c r="AB41" s="49">
        <v>0.44092222499265299</v>
      </c>
      <c r="AC41" s="49">
        <v>0.18981748170674301</v>
      </c>
      <c r="AD41" s="49">
        <v>0.25143529240628398</v>
      </c>
      <c r="AE41" s="49">
        <v>0.238828339957152</v>
      </c>
      <c r="AF41" s="49">
        <v>0.33165243098654201</v>
      </c>
      <c r="AG41" s="49">
        <v>0.26470778284072799</v>
      </c>
      <c r="AH41" s="49">
        <v>0.26981919121716202</v>
      </c>
    </row>
    <row r="42" spans="1:34" ht="25.5" customHeight="1">
      <c r="A42" s="54" t="s">
        <v>2</v>
      </c>
      <c r="B42" s="47" t="s">
        <v>37</v>
      </c>
      <c r="C42" s="48">
        <v>0.22368802750266301</v>
      </c>
      <c r="D42" s="48">
        <v>0.2143363256412</v>
      </c>
      <c r="E42" s="48">
        <v>0.23676278605797299</v>
      </c>
      <c r="F42" s="48">
        <v>0.30147003392628502</v>
      </c>
      <c r="G42" s="48">
        <v>0.227221457603551</v>
      </c>
      <c r="H42" s="48">
        <v>0.17587167584879199</v>
      </c>
      <c r="I42" s="48">
        <v>0.275513639995555</v>
      </c>
      <c r="J42" s="48">
        <v>0.21442389337903001</v>
      </c>
      <c r="K42" s="48">
        <v>0.21773937983022401</v>
      </c>
      <c r="L42" s="48">
        <v>0.279658943758479</v>
      </c>
      <c r="M42" s="48">
        <v>0.205165999765374</v>
      </c>
      <c r="N42" s="48">
        <v>0.26845823090342702</v>
      </c>
      <c r="O42" s="48">
        <v>0.19743511318152401</v>
      </c>
      <c r="P42" s="48">
        <v>0.17362098059863501</v>
      </c>
      <c r="Q42" s="48">
        <v>0.238350079056487</v>
      </c>
      <c r="R42" s="48">
        <v>0.177238745004141</v>
      </c>
      <c r="S42" s="48">
        <v>0.23509825418840399</v>
      </c>
      <c r="T42" s="48">
        <v>0.27041906088909101</v>
      </c>
      <c r="U42" s="48">
        <v>0.206134747470966</v>
      </c>
      <c r="V42" s="48">
        <v>0.113210892895967</v>
      </c>
      <c r="W42" s="48">
        <v>0.24425963436968501</v>
      </c>
      <c r="X42" s="48">
        <v>0.43066433660090703</v>
      </c>
      <c r="Y42" s="48">
        <v>0.18950528013884699</v>
      </c>
      <c r="Z42" s="48">
        <v>0.20165173297173999</v>
      </c>
      <c r="AA42" s="48">
        <v>0.32339017564285999</v>
      </c>
      <c r="AB42" s="48">
        <v>0.35555736681459899</v>
      </c>
      <c r="AC42" s="48">
        <v>0.26179375997724502</v>
      </c>
      <c r="AD42" s="48">
        <v>0.11111617087296401</v>
      </c>
      <c r="AE42" s="48">
        <v>0.17985158701808901</v>
      </c>
      <c r="AF42" s="48">
        <v>0.18668716596554</v>
      </c>
      <c r="AG42" s="48">
        <v>0.28449470947662198</v>
      </c>
      <c r="AH42" s="48">
        <v>0.14244855648174201</v>
      </c>
    </row>
    <row r="43" spans="1:34">
      <c r="A43" s="54" t="s">
        <v>2</v>
      </c>
      <c r="B43" s="47" t="s">
        <v>31</v>
      </c>
      <c r="C43" s="49">
        <v>3.9071129824580601E-2</v>
      </c>
      <c r="D43" s="49">
        <v>3.5591281523891002E-2</v>
      </c>
      <c r="E43" s="49">
        <v>4.3936359385427601E-2</v>
      </c>
      <c r="F43" s="49">
        <v>2.43170566700169E-2</v>
      </c>
      <c r="G43" s="49">
        <v>4.9301919561534201E-2</v>
      </c>
      <c r="H43" s="49">
        <v>3.5383680325839599E-2</v>
      </c>
      <c r="I43" s="49">
        <v>4.2860175552508498E-2</v>
      </c>
      <c r="J43" s="49">
        <v>6.2647417828060895E-2</v>
      </c>
      <c r="K43" s="49">
        <v>2.51364487702142E-2</v>
      </c>
      <c r="L43" s="49">
        <v>5.7159018394361001E-2</v>
      </c>
      <c r="M43" s="49">
        <v>5.1938453179251998E-2</v>
      </c>
      <c r="N43" s="49">
        <v>4.4761563183296903E-2</v>
      </c>
      <c r="O43" s="49">
        <v>2.4883620859898099E-2</v>
      </c>
      <c r="P43" s="49">
        <v>1.1110993225557199E-2</v>
      </c>
      <c r="Q43" s="49">
        <v>3.2585581644084302E-2</v>
      </c>
      <c r="R43" s="49">
        <v>5.9617303631689003E-2</v>
      </c>
      <c r="S43" s="49">
        <v>0</v>
      </c>
      <c r="T43" s="49">
        <v>2.1281016603178202E-2</v>
      </c>
      <c r="U43" s="49">
        <v>4.6655722378816399E-2</v>
      </c>
      <c r="V43" s="49">
        <v>3.59132421440512E-2</v>
      </c>
      <c r="W43" s="49">
        <v>3.8085161054558399E-2</v>
      </c>
      <c r="X43" s="49">
        <v>2.8842846308452401E-2</v>
      </c>
      <c r="Y43" s="49">
        <v>2.2111706733318099E-2</v>
      </c>
      <c r="Z43" s="49">
        <v>5.6664144131683802E-2</v>
      </c>
      <c r="AA43" s="49">
        <v>3.59917597096516E-2</v>
      </c>
      <c r="AB43" s="49">
        <v>5.1501769873319898E-2</v>
      </c>
      <c r="AC43" s="49">
        <v>6.3820722191269705E-2</v>
      </c>
      <c r="AD43" s="49">
        <v>3.7472549876223199E-2</v>
      </c>
      <c r="AE43" s="49">
        <v>0</v>
      </c>
      <c r="AF43" s="49">
        <v>3.9007164817496102E-2</v>
      </c>
      <c r="AG43" s="49">
        <v>4.4848717714021803E-2</v>
      </c>
      <c r="AH43" s="49">
        <v>3.13521067061001E-2</v>
      </c>
    </row>
    <row r="44" spans="1:34">
      <c r="A44" s="54" t="s">
        <v>2</v>
      </c>
      <c r="B44" s="50" t="s">
        <v>24</v>
      </c>
      <c r="C44" s="52">
        <v>599.97080374810002</v>
      </c>
      <c r="D44" s="52">
        <v>349.78651349609999</v>
      </c>
      <c r="E44" s="52">
        <v>250.18429025200001</v>
      </c>
      <c r="F44" s="52">
        <v>123.3339611203</v>
      </c>
      <c r="G44" s="52">
        <v>257.01904606340003</v>
      </c>
      <c r="H44" s="52">
        <v>219.61779656440001</v>
      </c>
      <c r="I44" s="52">
        <v>66.060797924900001</v>
      </c>
      <c r="J44" s="52">
        <v>108.9366903921</v>
      </c>
      <c r="K44" s="52">
        <v>404.4156711407</v>
      </c>
      <c r="L44" s="52">
        <v>49.535094823800002</v>
      </c>
      <c r="M44" s="52">
        <v>49.682932577800003</v>
      </c>
      <c r="N44" s="52">
        <v>177.56338066999999</v>
      </c>
      <c r="O44" s="52">
        <v>225.023702934</v>
      </c>
      <c r="P44" s="52">
        <v>77.608048452099993</v>
      </c>
      <c r="Q44" s="52">
        <v>456.02364579850001</v>
      </c>
      <c r="R44" s="52">
        <v>143.94715794960001</v>
      </c>
      <c r="S44" s="52">
        <v>11.1714344735</v>
      </c>
      <c r="T44" s="52">
        <v>158.7928853688</v>
      </c>
      <c r="U44" s="52">
        <v>430.0064839058</v>
      </c>
      <c r="V44" s="52">
        <v>152.66238483590001</v>
      </c>
      <c r="W44" s="52">
        <v>92.625643272100007</v>
      </c>
      <c r="X44" s="52">
        <v>59.661643320400003</v>
      </c>
      <c r="Y44" s="52">
        <v>91.128423233099994</v>
      </c>
      <c r="Z44" s="52">
        <v>109.0363200235</v>
      </c>
      <c r="AA44" s="52">
        <v>47.8112663199</v>
      </c>
      <c r="AB44" s="52">
        <v>16.7431624723</v>
      </c>
      <c r="AC44" s="52">
        <v>30.3019602709</v>
      </c>
      <c r="AD44" s="52">
        <v>146.3097977322</v>
      </c>
      <c r="AE44" s="52">
        <v>44.6468597605</v>
      </c>
      <c r="AF44" s="52">
        <v>65.877005989099999</v>
      </c>
      <c r="AG44" s="52">
        <v>343.13714026629998</v>
      </c>
      <c r="AH44" s="52">
        <v>256.83366348179999</v>
      </c>
    </row>
    <row r="45" spans="1:34" ht="25.5" customHeight="1">
      <c r="A45" s="53" t="s">
        <v>50</v>
      </c>
      <c r="B45" s="47" t="s">
        <v>39</v>
      </c>
      <c r="C45" s="49">
        <v>0.34440683125204702</v>
      </c>
      <c r="D45" s="49">
        <v>0.53691050654320005</v>
      </c>
      <c r="E45" s="49">
        <v>0.112022157911464</v>
      </c>
      <c r="F45" s="49">
        <v>0.24858881219172299</v>
      </c>
      <c r="G45" s="49">
        <v>0.376113282636165</v>
      </c>
      <c r="H45" s="49">
        <v>0.38038130192807601</v>
      </c>
      <c r="I45" s="49">
        <v>0.33754086024875901</v>
      </c>
      <c r="J45" s="49">
        <v>0.125606847483831</v>
      </c>
      <c r="K45" s="49">
        <v>0.41293166876998899</v>
      </c>
      <c r="L45" s="49">
        <v>0.33754086024875901</v>
      </c>
      <c r="M45" s="49">
        <v>0</v>
      </c>
      <c r="N45" s="49">
        <v>0.36346249882794701</v>
      </c>
      <c r="O45" s="49">
        <v>0.29865897070876402</v>
      </c>
      <c r="P45" s="49">
        <v>0.45176190288611201</v>
      </c>
      <c r="Q45" s="49">
        <v>0.31107375806531601</v>
      </c>
      <c r="R45" s="49">
        <v>0.53678505493683304</v>
      </c>
      <c r="S45" s="49"/>
      <c r="T45" s="49">
        <v>0.132918981191011</v>
      </c>
      <c r="U45" s="49">
        <v>0.45730349770536499</v>
      </c>
      <c r="V45" s="49">
        <v>0.21200134698756301</v>
      </c>
      <c r="W45" s="49">
        <v>0.44054894574206799</v>
      </c>
      <c r="X45" s="49">
        <v>0.24171720341118999</v>
      </c>
      <c r="Y45" s="49">
        <v>0.27405474574840699</v>
      </c>
      <c r="Z45" s="49">
        <v>0.23995128910455099</v>
      </c>
      <c r="AA45" s="49">
        <v>0</v>
      </c>
      <c r="AB45" s="49">
        <v>0.5</v>
      </c>
      <c r="AC45" s="49">
        <v>0.71324466850369805</v>
      </c>
      <c r="AD45" s="49">
        <v>0.234581548644548</v>
      </c>
      <c r="AE45" s="49">
        <v>0.45042621079404099</v>
      </c>
      <c r="AF45" s="49">
        <v>0</v>
      </c>
      <c r="AG45" s="49">
        <v>0.37623931473141398</v>
      </c>
      <c r="AH45" s="49">
        <v>0.27834912806336498</v>
      </c>
    </row>
    <row r="46" spans="1:34">
      <c r="A46" s="54" t="s">
        <v>2</v>
      </c>
      <c r="B46" s="47" t="s">
        <v>40</v>
      </c>
      <c r="C46" s="48">
        <v>0.43760844075419603</v>
      </c>
      <c r="D46" s="48">
        <v>0.35357997411512199</v>
      </c>
      <c r="E46" s="48">
        <v>0.53904508990750599</v>
      </c>
      <c r="F46" s="48">
        <v>0.17775896964870799</v>
      </c>
      <c r="G46" s="48">
        <v>0.57556034979991</v>
      </c>
      <c r="H46" s="48">
        <v>0.46150122155831502</v>
      </c>
      <c r="I46" s="48">
        <v>0.46466730435957498</v>
      </c>
      <c r="J46" s="48">
        <v>0.34123484209403099</v>
      </c>
      <c r="K46" s="48">
        <v>0.44952538529331598</v>
      </c>
      <c r="L46" s="48">
        <v>0.46466730435957498</v>
      </c>
      <c r="M46" s="48">
        <v>1</v>
      </c>
      <c r="N46" s="48">
        <v>0.42658415248673098</v>
      </c>
      <c r="O46" s="48">
        <v>0.43037641524949799</v>
      </c>
      <c r="P46" s="48">
        <v>0</v>
      </c>
      <c r="Q46" s="48">
        <v>0.42793532942775597</v>
      </c>
      <c r="R46" s="48">
        <v>0.49343575568735698</v>
      </c>
      <c r="S46" s="48"/>
      <c r="T46" s="48">
        <v>0.54289254890947503</v>
      </c>
      <c r="U46" s="48">
        <v>0.38140556745527598</v>
      </c>
      <c r="V46" s="48">
        <v>0.69174128840956295</v>
      </c>
      <c r="W46" s="48">
        <v>0.21081790882521401</v>
      </c>
      <c r="X46" s="48">
        <v>0.46265227801353498</v>
      </c>
      <c r="Y46" s="48">
        <v>0.34154459285077798</v>
      </c>
      <c r="Z46" s="48">
        <v>0.468854528078607</v>
      </c>
      <c r="AA46" s="48">
        <v>0</v>
      </c>
      <c r="AB46" s="48">
        <v>1</v>
      </c>
      <c r="AC46" s="48">
        <v>0.286755331496302</v>
      </c>
      <c r="AD46" s="48">
        <v>0.76541845135545195</v>
      </c>
      <c r="AE46" s="48">
        <v>0.24661562912256901</v>
      </c>
      <c r="AF46" s="48">
        <v>1</v>
      </c>
      <c r="AG46" s="48">
        <v>0.34006227189793597</v>
      </c>
      <c r="AH46" s="48">
        <v>0.64003298214056603</v>
      </c>
    </row>
    <row r="47" spans="1:34" ht="25.5" customHeight="1">
      <c r="A47" s="54" t="s">
        <v>2</v>
      </c>
      <c r="B47" s="47" t="s">
        <v>51</v>
      </c>
      <c r="C47" s="49">
        <v>0.40576748354866499</v>
      </c>
      <c r="D47" s="49">
        <v>0.38784698538236301</v>
      </c>
      <c r="E47" s="49">
        <v>0.42740057240360901</v>
      </c>
      <c r="F47" s="49">
        <v>0.337468297016077</v>
      </c>
      <c r="G47" s="49">
        <v>0.51868214386409295</v>
      </c>
      <c r="H47" s="49">
        <v>0.303383745044706</v>
      </c>
      <c r="I47" s="49">
        <v>0.46466730435957498</v>
      </c>
      <c r="J47" s="49">
        <v>0.42786864565751598</v>
      </c>
      <c r="K47" s="49">
        <v>0.358024150764153</v>
      </c>
      <c r="L47" s="49">
        <v>0.46466730435957498</v>
      </c>
      <c r="M47" s="49">
        <v>0</v>
      </c>
      <c r="N47" s="49">
        <v>0.40339807362826602</v>
      </c>
      <c r="O47" s="49">
        <v>0.34379094773705099</v>
      </c>
      <c r="P47" s="49">
        <v>0.54823809711388805</v>
      </c>
      <c r="Q47" s="49">
        <v>0.42292744179053698</v>
      </c>
      <c r="R47" s="49">
        <v>0.30673064207344303</v>
      </c>
      <c r="S47" s="49"/>
      <c r="T47" s="49">
        <v>0.53504108360547498</v>
      </c>
      <c r="U47" s="49">
        <v>0.33675851446310701</v>
      </c>
      <c r="V47" s="49">
        <v>0.589817335213498</v>
      </c>
      <c r="W47" s="49">
        <v>0.45832350154388202</v>
      </c>
      <c r="X47" s="49">
        <v>0.26278986766222601</v>
      </c>
      <c r="Y47" s="49">
        <v>0.15004940191562999</v>
      </c>
      <c r="Z47" s="49">
        <v>0.22890323897405601</v>
      </c>
      <c r="AA47" s="49">
        <v>0</v>
      </c>
      <c r="AB47" s="49">
        <v>1</v>
      </c>
      <c r="AC47" s="49">
        <v>0.286755331496302</v>
      </c>
      <c r="AD47" s="49">
        <v>0.54612889917907004</v>
      </c>
      <c r="AE47" s="49">
        <v>0.24661562912256901</v>
      </c>
      <c r="AF47" s="49">
        <v>1</v>
      </c>
      <c r="AG47" s="49">
        <v>0.36360345084123502</v>
      </c>
      <c r="AH47" s="49">
        <v>0.49326487154325199</v>
      </c>
    </row>
    <row r="48" spans="1:34" ht="25.5" customHeight="1">
      <c r="A48" s="54" t="s">
        <v>2</v>
      </c>
      <c r="B48" s="47" t="s">
        <v>41</v>
      </c>
      <c r="C48" s="48">
        <v>0.32439215027072099</v>
      </c>
      <c r="D48" s="48">
        <v>0.27017736549814497</v>
      </c>
      <c r="E48" s="48">
        <v>0.38983861528262398</v>
      </c>
      <c r="F48" s="48">
        <v>0.30267032614086298</v>
      </c>
      <c r="G48" s="48">
        <v>0.39803052204495099</v>
      </c>
      <c r="H48" s="48">
        <v>0.23834950497745</v>
      </c>
      <c r="I48" s="48">
        <v>0.16172108867125201</v>
      </c>
      <c r="J48" s="48">
        <v>0.24752327797792301</v>
      </c>
      <c r="K48" s="48">
        <v>0.3652515591239</v>
      </c>
      <c r="L48" s="48">
        <v>0.16172108867125201</v>
      </c>
      <c r="M48" s="48">
        <v>0</v>
      </c>
      <c r="N48" s="48">
        <v>0.38059864729551501</v>
      </c>
      <c r="O48" s="48">
        <v>0.25720548022460499</v>
      </c>
      <c r="P48" s="48">
        <v>0.54823809711388805</v>
      </c>
      <c r="Q48" s="48">
        <v>0.35084306589440101</v>
      </c>
      <c r="R48" s="48">
        <v>0.171733553986682</v>
      </c>
      <c r="S48" s="48"/>
      <c r="T48" s="48">
        <v>0.29284147666489602</v>
      </c>
      <c r="U48" s="48">
        <v>0.34123456402369201</v>
      </c>
      <c r="V48" s="48">
        <v>0.49172620055179</v>
      </c>
      <c r="W48" s="48">
        <v>0.21081790882521401</v>
      </c>
      <c r="X48" s="48">
        <v>0.51627505773543003</v>
      </c>
      <c r="Y48" s="48">
        <v>0.33437953090100397</v>
      </c>
      <c r="Z48" s="48">
        <v>0</v>
      </c>
      <c r="AA48" s="48">
        <v>0</v>
      </c>
      <c r="AB48" s="48">
        <v>1</v>
      </c>
      <c r="AC48" s="48">
        <v>0</v>
      </c>
      <c r="AD48" s="48">
        <v>0.43759010636378598</v>
      </c>
      <c r="AE48" s="48">
        <v>0.54957378920595901</v>
      </c>
      <c r="AF48" s="48">
        <v>0</v>
      </c>
      <c r="AG48" s="48">
        <v>0.26823324999825698</v>
      </c>
      <c r="AH48" s="48">
        <v>0.44093121854687001</v>
      </c>
    </row>
    <row r="49" spans="1:34" ht="25.5" customHeight="1">
      <c r="A49" s="54" t="s">
        <v>2</v>
      </c>
      <c r="B49" s="47" t="s">
        <v>42</v>
      </c>
      <c r="C49" s="49">
        <v>2.7572635055002199E-2</v>
      </c>
      <c r="D49" s="49">
        <v>0</v>
      </c>
      <c r="E49" s="49">
        <v>6.0857494581475401E-2</v>
      </c>
      <c r="F49" s="49">
        <v>0</v>
      </c>
      <c r="G49" s="49">
        <v>0</v>
      </c>
      <c r="H49" s="49">
        <v>8.9944348819939193E-2</v>
      </c>
      <c r="I49" s="49">
        <v>0.175819771577507</v>
      </c>
      <c r="J49" s="49">
        <v>0</v>
      </c>
      <c r="K49" s="49">
        <v>0</v>
      </c>
      <c r="L49" s="49">
        <v>0.175819771577507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0.18670511361391401</v>
      </c>
      <c r="S49" s="49"/>
      <c r="T49" s="49">
        <v>0</v>
      </c>
      <c r="U49" s="49">
        <v>4.2291488086726003E-2</v>
      </c>
      <c r="V49" s="49">
        <v>0</v>
      </c>
      <c r="W49" s="49">
        <v>0</v>
      </c>
      <c r="X49" s="49">
        <v>0</v>
      </c>
      <c r="Y49" s="49">
        <v>0.191495190935148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4.0859585819305003E-2</v>
      </c>
      <c r="AH49" s="49">
        <v>0</v>
      </c>
    </row>
    <row r="50" spans="1:34">
      <c r="A50" s="54" t="s">
        <v>2</v>
      </c>
      <c r="B50" s="47" t="s">
        <v>31</v>
      </c>
      <c r="C50" s="48">
        <v>9.8248732956512305E-2</v>
      </c>
      <c r="D50" s="48">
        <v>8.45814929564256E-2</v>
      </c>
      <c r="E50" s="48">
        <v>0.11474741589378</v>
      </c>
      <c r="F50" s="48">
        <v>0.111272564651337</v>
      </c>
      <c r="G50" s="48">
        <v>0.11170609532091</v>
      </c>
      <c r="H50" s="48">
        <v>6.8173127693669594E-2</v>
      </c>
      <c r="I50" s="48">
        <v>0.18369315248541099</v>
      </c>
      <c r="J50" s="48">
        <v>9.9665431063875806E-2</v>
      </c>
      <c r="K50" s="48">
        <v>8.8821984831494796E-2</v>
      </c>
      <c r="L50" s="48">
        <v>0.18369315248541099</v>
      </c>
      <c r="M50" s="48">
        <v>0</v>
      </c>
      <c r="N50" s="48">
        <v>5.20770907969045E-2</v>
      </c>
      <c r="O50" s="48">
        <v>0.17004974626424399</v>
      </c>
      <c r="P50" s="48">
        <v>0</v>
      </c>
      <c r="Q50" s="48">
        <v>9.0752445707405802E-2</v>
      </c>
      <c r="R50" s="48">
        <v>0.14151274336249201</v>
      </c>
      <c r="S50" s="48"/>
      <c r="T50" s="48">
        <v>0.132918981191011</v>
      </c>
      <c r="U50" s="48">
        <v>7.9741024595704701E-2</v>
      </c>
      <c r="V50" s="48">
        <v>0</v>
      </c>
      <c r="W50" s="48">
        <v>9.2321937757401398E-2</v>
      </c>
      <c r="X50" s="48">
        <v>0</v>
      </c>
      <c r="Y50" s="48">
        <v>0.20007053241544101</v>
      </c>
      <c r="Z50" s="48">
        <v>0.29119418281684201</v>
      </c>
      <c r="AA50" s="48">
        <v>1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0.145593721016023</v>
      </c>
      <c r="AH50" s="48">
        <v>0</v>
      </c>
    </row>
    <row r="51" spans="1:34">
      <c r="A51" s="54" t="s">
        <v>2</v>
      </c>
      <c r="B51" s="50" t="s">
        <v>24</v>
      </c>
      <c r="C51" s="51">
        <v>37.198490882500003</v>
      </c>
      <c r="D51" s="51">
        <v>20.345013414299999</v>
      </c>
      <c r="E51" s="51">
        <v>16.853477468200001</v>
      </c>
      <c r="F51" s="51">
        <v>9.6303207449000006</v>
      </c>
      <c r="G51" s="51">
        <v>16.164892142300001</v>
      </c>
      <c r="H51" s="51">
        <v>11.4032779953</v>
      </c>
      <c r="I51" s="51">
        <v>5.8335897293999999</v>
      </c>
      <c r="J51" s="51">
        <v>7.8000678730999997</v>
      </c>
      <c r="K51" s="51">
        <v>20.329617559500001</v>
      </c>
      <c r="L51" s="51">
        <v>5.8335897293999999</v>
      </c>
      <c r="M51" s="51">
        <v>0.86230250060000002</v>
      </c>
      <c r="N51" s="51">
        <v>14.927814035000001</v>
      </c>
      <c r="O51" s="51">
        <v>10.618757288199999</v>
      </c>
      <c r="P51" s="51">
        <v>1.7208116088000001</v>
      </c>
      <c r="Q51" s="51">
        <v>31.705012991899999</v>
      </c>
      <c r="R51" s="51">
        <v>5.4934778906000004</v>
      </c>
      <c r="S51" s="51">
        <v>0</v>
      </c>
      <c r="T51" s="51">
        <v>12.946319580400001</v>
      </c>
      <c r="U51" s="51">
        <v>24.252171302099999</v>
      </c>
      <c r="V51" s="51">
        <v>8.9583015715999998</v>
      </c>
      <c r="W51" s="51">
        <v>9.3401689950000009</v>
      </c>
      <c r="X51" s="51">
        <v>3.9029678839000002</v>
      </c>
      <c r="Y51" s="51">
        <v>5.3560635579999998</v>
      </c>
      <c r="Z51" s="51">
        <v>3.2398122543999999</v>
      </c>
      <c r="AA51" s="51">
        <v>0.77739712689999996</v>
      </c>
      <c r="AB51" s="51">
        <v>1.8868289638</v>
      </c>
      <c r="AC51" s="51">
        <v>3.7369505289</v>
      </c>
      <c r="AD51" s="51">
        <v>8.0959990709999996</v>
      </c>
      <c r="AE51" s="51">
        <v>3.2588126566</v>
      </c>
      <c r="AF51" s="51">
        <v>0.74160351869999996</v>
      </c>
      <c r="AG51" s="51">
        <v>25.102075636199999</v>
      </c>
      <c r="AH51" s="51">
        <v>12.096415246299999</v>
      </c>
    </row>
    <row r="52" spans="1:34" ht="35.15" customHeight="1">
      <c r="A52" s="53" t="s">
        <v>95</v>
      </c>
      <c r="B52" s="47" t="s">
        <v>76</v>
      </c>
      <c r="C52" s="48">
        <v>0.19550180168432599</v>
      </c>
      <c r="D52" s="48">
        <v>0.17141698877299599</v>
      </c>
      <c r="E52" s="48">
        <v>0.22146972987841301</v>
      </c>
      <c r="F52" s="48">
        <v>0.13822014176866701</v>
      </c>
      <c r="G52" s="48">
        <v>0.217649838830732</v>
      </c>
      <c r="H52" s="48">
        <v>0.200540170658256</v>
      </c>
      <c r="I52" s="48">
        <v>0.21583537841464201</v>
      </c>
      <c r="J52" s="48">
        <v>0.20787028323616799</v>
      </c>
      <c r="K52" s="48">
        <v>0.18468638374603399</v>
      </c>
      <c r="L52" s="48">
        <v>0.25365702018048197</v>
      </c>
      <c r="M52" s="48">
        <v>0.18255996689041701</v>
      </c>
      <c r="N52" s="48">
        <v>0.20178571719847099</v>
      </c>
      <c r="O52" s="48">
        <v>0.184299013380649</v>
      </c>
      <c r="P52" s="48">
        <v>0.14385039526723301</v>
      </c>
      <c r="Q52" s="48">
        <v>0.18810843576503999</v>
      </c>
      <c r="R52" s="48">
        <v>0.21500478561213901</v>
      </c>
      <c r="S52" s="48">
        <v>0.18415532496753501</v>
      </c>
      <c r="T52" s="48">
        <v>0.26396154005522698</v>
      </c>
      <c r="U52" s="48">
        <v>0.16838150159454099</v>
      </c>
      <c r="V52" s="48">
        <v>0.18524287528873201</v>
      </c>
      <c r="W52" s="48">
        <v>0.16503252477987099</v>
      </c>
      <c r="X52" s="48">
        <v>0.217835703887473</v>
      </c>
      <c r="Y52" s="48">
        <v>0.24443211863209599</v>
      </c>
      <c r="Z52" s="48">
        <v>0.19433889080210801</v>
      </c>
      <c r="AA52" s="48">
        <v>0.18113195765523299</v>
      </c>
      <c r="AB52" s="48">
        <v>0.22833012531440899</v>
      </c>
      <c r="AC52" s="48">
        <v>0.17472883889031801</v>
      </c>
      <c r="AD52" s="48">
        <v>0.190444920562336</v>
      </c>
      <c r="AE52" s="48">
        <v>0.18173288572096899</v>
      </c>
      <c r="AF52" s="48">
        <v>0.14585311574702101</v>
      </c>
      <c r="AG52" s="48">
        <v>0.20665029024491599</v>
      </c>
      <c r="AH52" s="48">
        <v>0.177836305249094</v>
      </c>
    </row>
    <row r="53" spans="1:34">
      <c r="A53" s="54" t="s">
        <v>2</v>
      </c>
      <c r="B53" s="47" t="s">
        <v>77</v>
      </c>
      <c r="C53" s="49">
        <v>0.47926042028534099</v>
      </c>
      <c r="D53" s="49">
        <v>0.53860466160241405</v>
      </c>
      <c r="E53" s="49">
        <v>0.41527624058970403</v>
      </c>
      <c r="F53" s="49">
        <v>0.405129815426717</v>
      </c>
      <c r="G53" s="49">
        <v>0.486525527611752</v>
      </c>
      <c r="H53" s="49">
        <v>0.50895586716522001</v>
      </c>
      <c r="I53" s="49">
        <v>0.39421608097398497</v>
      </c>
      <c r="J53" s="49">
        <v>0.43015092756825601</v>
      </c>
      <c r="K53" s="49">
        <v>0.53800992244759405</v>
      </c>
      <c r="L53" s="49">
        <v>0.35091118342183703</v>
      </c>
      <c r="M53" s="49">
        <v>0.43929707231236298</v>
      </c>
      <c r="N53" s="49">
        <v>0.47042335887888898</v>
      </c>
      <c r="O53" s="49">
        <v>0.54770254746209002</v>
      </c>
      <c r="P53" s="49">
        <v>0.60593415515739701</v>
      </c>
      <c r="Q53" s="49">
        <v>0.49957268963617701</v>
      </c>
      <c r="R53" s="49">
        <v>0.42567861911229599</v>
      </c>
      <c r="S53" s="49">
        <v>0.366098963259608</v>
      </c>
      <c r="T53" s="49">
        <v>0.41979167938392598</v>
      </c>
      <c r="U53" s="49">
        <v>0.50924138191761603</v>
      </c>
      <c r="V53" s="49">
        <v>0.49243396751944002</v>
      </c>
      <c r="W53" s="49">
        <v>0.47613954100706501</v>
      </c>
      <c r="X53" s="49">
        <v>0.47497366038746802</v>
      </c>
      <c r="Y53" s="49">
        <v>0.46376942165179402</v>
      </c>
      <c r="Z53" s="49">
        <v>0.45137912945450098</v>
      </c>
      <c r="AA53" s="49">
        <v>0.556865808602373</v>
      </c>
      <c r="AB53" s="49">
        <v>0.30381245798753298</v>
      </c>
      <c r="AC53" s="49">
        <v>0.579562516730731</v>
      </c>
      <c r="AD53" s="49">
        <v>0.49330862194879499</v>
      </c>
      <c r="AE53" s="49">
        <v>0.51877071936001995</v>
      </c>
      <c r="AF53" s="49">
        <v>0.51545324469097897</v>
      </c>
      <c r="AG53" s="49">
        <v>0.464201334045592</v>
      </c>
      <c r="AH53" s="49">
        <v>0.50312251000632202</v>
      </c>
    </row>
    <row r="54" spans="1:34">
      <c r="A54" s="54" t="s">
        <v>2</v>
      </c>
      <c r="B54" s="47" t="s">
        <v>78</v>
      </c>
      <c r="C54" s="48">
        <v>0.121066748851986</v>
      </c>
      <c r="D54" s="48">
        <v>0.16325984488183201</v>
      </c>
      <c r="E54" s="48">
        <v>7.5574708202840304E-2</v>
      </c>
      <c r="F54" s="48">
        <v>0.105398348007627</v>
      </c>
      <c r="G54" s="48">
        <v>0.10226497752536</v>
      </c>
      <c r="H54" s="48">
        <v>0.149369988669876</v>
      </c>
      <c r="I54" s="48">
        <v>0.13641486367685099</v>
      </c>
      <c r="J54" s="48">
        <v>0.11435987575524501</v>
      </c>
      <c r="K54" s="48">
        <v>0.122550437778268</v>
      </c>
      <c r="L54" s="48">
        <v>0.12280493882028</v>
      </c>
      <c r="M54" s="48">
        <v>0.14868026363426701</v>
      </c>
      <c r="N54" s="48">
        <v>0.100911026540381</v>
      </c>
      <c r="O54" s="48">
        <v>0.130025423554611</v>
      </c>
      <c r="P54" s="48">
        <v>0.148646701561819</v>
      </c>
      <c r="Q54" s="48">
        <v>0.119781981209196</v>
      </c>
      <c r="R54" s="48">
        <v>0.124455841582123</v>
      </c>
      <c r="S54" s="48">
        <v>0.21602297327832901</v>
      </c>
      <c r="T54" s="48">
        <v>0.155061056700462</v>
      </c>
      <c r="U54" s="48">
        <v>0.10306054182263</v>
      </c>
      <c r="V54" s="48">
        <v>0.106382849981372</v>
      </c>
      <c r="W54" s="48">
        <v>0.137687600499482</v>
      </c>
      <c r="X54" s="48">
        <v>0.126442355171413</v>
      </c>
      <c r="Y54" s="48">
        <v>9.2038874292743905E-2</v>
      </c>
      <c r="Z54" s="48">
        <v>0.155951770725406</v>
      </c>
      <c r="AA54" s="48">
        <v>0.10509885415033</v>
      </c>
      <c r="AB54" s="48">
        <v>0.13610360520189299</v>
      </c>
      <c r="AC54" s="48">
        <v>9.3030663518468198E-2</v>
      </c>
      <c r="AD54" s="48">
        <v>0.103934835261553</v>
      </c>
      <c r="AE54" s="48">
        <v>8.0397276927395706E-2</v>
      </c>
      <c r="AF54" s="48">
        <v>0.13117964735118601</v>
      </c>
      <c r="AG54" s="48">
        <v>0.130078039949762</v>
      </c>
      <c r="AH54" s="48">
        <v>0.106787779115466</v>
      </c>
    </row>
    <row r="55" spans="1:34">
      <c r="A55" s="54" t="s">
        <v>2</v>
      </c>
      <c r="B55" s="47" t="s">
        <v>31</v>
      </c>
      <c r="C55" s="49">
        <v>0.20417102917834701</v>
      </c>
      <c r="D55" s="49">
        <v>0.126718504742757</v>
      </c>
      <c r="E55" s="49">
        <v>0.287679321329043</v>
      </c>
      <c r="F55" s="49">
        <v>0.35125169479698798</v>
      </c>
      <c r="G55" s="49">
        <v>0.193559656032156</v>
      </c>
      <c r="H55" s="49">
        <v>0.141133973506648</v>
      </c>
      <c r="I55" s="49">
        <v>0.253533676934522</v>
      </c>
      <c r="J55" s="49">
        <v>0.24761891344033099</v>
      </c>
      <c r="K55" s="49">
        <v>0.154753256028104</v>
      </c>
      <c r="L55" s="49">
        <v>0.27262685757740202</v>
      </c>
      <c r="M55" s="49">
        <v>0.22946269716295201</v>
      </c>
      <c r="N55" s="49">
        <v>0.22687989738226</v>
      </c>
      <c r="O55" s="49">
        <v>0.13797301560264999</v>
      </c>
      <c r="P55" s="49">
        <v>0.10156874801355099</v>
      </c>
      <c r="Q55" s="49">
        <v>0.19253689338958699</v>
      </c>
      <c r="R55" s="49">
        <v>0.234860753693442</v>
      </c>
      <c r="S55" s="49">
        <v>0.23372273849452799</v>
      </c>
      <c r="T55" s="49">
        <v>0.16118572386038399</v>
      </c>
      <c r="U55" s="49">
        <v>0.21931657466521301</v>
      </c>
      <c r="V55" s="49">
        <v>0.21594030721045601</v>
      </c>
      <c r="W55" s="49">
        <v>0.22114033371358199</v>
      </c>
      <c r="X55" s="49">
        <v>0.180748280553646</v>
      </c>
      <c r="Y55" s="49">
        <v>0.199759585423366</v>
      </c>
      <c r="Z55" s="49">
        <v>0.19833020901798501</v>
      </c>
      <c r="AA55" s="49">
        <v>0.15690337959206399</v>
      </c>
      <c r="AB55" s="49">
        <v>0.33175381149616501</v>
      </c>
      <c r="AC55" s="49">
        <v>0.15267798086048201</v>
      </c>
      <c r="AD55" s="49">
        <v>0.212311622227316</v>
      </c>
      <c r="AE55" s="49">
        <v>0.21909911799161599</v>
      </c>
      <c r="AF55" s="49">
        <v>0.20751399221081401</v>
      </c>
      <c r="AG55" s="49">
        <v>0.19907033575972899</v>
      </c>
      <c r="AH55" s="49">
        <v>0.21225340562911901</v>
      </c>
    </row>
    <row r="56" spans="1:34">
      <c r="A56" s="54" t="s">
        <v>2</v>
      </c>
      <c r="B56" s="50" t="s">
        <v>24</v>
      </c>
      <c r="C56" s="52">
        <v>1068.5079434341999</v>
      </c>
      <c r="D56" s="52">
        <v>554.35400613670004</v>
      </c>
      <c r="E56" s="52">
        <v>514.15393729749997</v>
      </c>
      <c r="F56" s="52">
        <v>209.0677117454</v>
      </c>
      <c r="G56" s="52">
        <v>446.85662446430001</v>
      </c>
      <c r="H56" s="52">
        <v>412.58360722449999</v>
      </c>
      <c r="I56" s="52">
        <v>152.7975817201</v>
      </c>
      <c r="J56" s="52">
        <v>208.37911261990001</v>
      </c>
      <c r="K56" s="52">
        <v>641.39949329449996</v>
      </c>
      <c r="L56" s="52">
        <v>119.22493945399999</v>
      </c>
      <c r="M56" s="52">
        <v>95.423048822400006</v>
      </c>
      <c r="N56" s="52">
        <v>338.88460452650003</v>
      </c>
      <c r="O56" s="52">
        <v>348.90830777910003</v>
      </c>
      <c r="P56" s="52">
        <v>100.1352870525</v>
      </c>
      <c r="Q56" s="52">
        <v>774.79261557810003</v>
      </c>
      <c r="R56" s="52">
        <v>293.71532785609998</v>
      </c>
      <c r="S56" s="52">
        <v>33.386457231599998</v>
      </c>
      <c r="T56" s="52">
        <v>299.33527965349998</v>
      </c>
      <c r="U56" s="52">
        <v>734.84279206719998</v>
      </c>
      <c r="V56" s="52">
        <v>252.0245196871</v>
      </c>
      <c r="W56" s="52">
        <v>186.75132405330001</v>
      </c>
      <c r="X56" s="52">
        <v>98.407819282800006</v>
      </c>
      <c r="Y56" s="52">
        <v>152.13657271560001</v>
      </c>
      <c r="Z56" s="52">
        <v>196.96098496299999</v>
      </c>
      <c r="AA56" s="52">
        <v>85.779931446299997</v>
      </c>
      <c r="AB56" s="52">
        <v>39.158302412300003</v>
      </c>
      <c r="AC56" s="52">
        <v>57.288488873799999</v>
      </c>
      <c r="AD56" s="52">
        <v>240.61258254719999</v>
      </c>
      <c r="AE56" s="52">
        <v>69.485077416799996</v>
      </c>
      <c r="AF56" s="52">
        <v>103.3213303632</v>
      </c>
      <c r="AG56" s="52">
        <v>655.08895310699995</v>
      </c>
      <c r="AH56" s="52">
        <v>413.41899032719999</v>
      </c>
    </row>
    <row r="57" spans="1:34">
      <c r="A57" s="53" t="s">
        <v>79</v>
      </c>
      <c r="B57" s="47" t="s">
        <v>80</v>
      </c>
      <c r="C57" s="49">
        <v>0.244963867412202</v>
      </c>
      <c r="D57" s="49">
        <v>0.241394879759742</v>
      </c>
      <c r="E57" s="49">
        <v>0.248811902911829</v>
      </c>
      <c r="F57" s="49">
        <v>0.23114135463465799</v>
      </c>
      <c r="G57" s="49">
        <v>0.246426666112673</v>
      </c>
      <c r="H57" s="49">
        <v>0.25038381088124201</v>
      </c>
      <c r="I57" s="49">
        <v>0.29381364279729499</v>
      </c>
      <c r="J57" s="49">
        <v>0.21673035886029099</v>
      </c>
      <c r="K57" s="49">
        <v>0.25202528630401999</v>
      </c>
      <c r="L57" s="49">
        <v>0.276821837105934</v>
      </c>
      <c r="M57" s="49">
        <v>0.27684361403362201</v>
      </c>
      <c r="N57" s="49">
        <v>0.20351415015492899</v>
      </c>
      <c r="O57" s="49">
        <v>0.272240597843941</v>
      </c>
      <c r="P57" s="49">
        <v>0.28290564355148301</v>
      </c>
      <c r="Q57" s="49">
        <v>0.243514050825619</v>
      </c>
      <c r="R57" s="49">
        <v>0.24878834328626101</v>
      </c>
      <c r="S57" s="49">
        <v>0.28666444239077299</v>
      </c>
      <c r="T57" s="49">
        <v>0.25646654816153203</v>
      </c>
      <c r="U57" s="49">
        <v>0.238698186899899</v>
      </c>
      <c r="V57" s="49">
        <v>0.20095899176627799</v>
      </c>
      <c r="W57" s="49">
        <v>0.24427135644928699</v>
      </c>
      <c r="X57" s="49">
        <v>0.337364724364974</v>
      </c>
      <c r="Y57" s="49">
        <v>0.21540409362225399</v>
      </c>
      <c r="Z57" s="49">
        <v>0.27782728127999401</v>
      </c>
      <c r="AA57" s="49">
        <v>0.27650672622824801</v>
      </c>
      <c r="AB57" s="49">
        <v>0.22625873875515601</v>
      </c>
      <c r="AC57" s="49">
        <v>0.21315463744558</v>
      </c>
      <c r="AD57" s="49">
        <v>0.188784331004341</v>
      </c>
      <c r="AE57" s="49">
        <v>0.19252662747074301</v>
      </c>
      <c r="AF57" s="49">
        <v>0.21972271063774301</v>
      </c>
      <c r="AG57" s="49">
        <v>0.27514153843281203</v>
      </c>
      <c r="AH57" s="49">
        <v>0.197145408708957</v>
      </c>
    </row>
    <row r="58" spans="1:34">
      <c r="A58" s="54" t="s">
        <v>2</v>
      </c>
      <c r="B58" s="47" t="s">
        <v>81</v>
      </c>
      <c r="C58" s="48">
        <v>0.38547847508273098</v>
      </c>
      <c r="D58" s="48">
        <v>0.38518037445723102</v>
      </c>
      <c r="E58" s="48">
        <v>0.38579988325252201</v>
      </c>
      <c r="F58" s="48">
        <v>0.35360507386778001</v>
      </c>
      <c r="G58" s="48">
        <v>0.446863648358094</v>
      </c>
      <c r="H58" s="48">
        <v>0.33514522892171</v>
      </c>
      <c r="I58" s="48">
        <v>0.27722913422083101</v>
      </c>
      <c r="J58" s="48">
        <v>0.40424992569123502</v>
      </c>
      <c r="K58" s="48">
        <v>0.41413330836580198</v>
      </c>
      <c r="L58" s="48">
        <v>0.24211404292670899</v>
      </c>
      <c r="M58" s="48">
        <v>0.37795825007462702</v>
      </c>
      <c r="N58" s="48">
        <v>0.41725944895009998</v>
      </c>
      <c r="O58" s="48">
        <v>0.41418207100644</v>
      </c>
      <c r="P58" s="48">
        <v>0.41319846315222603</v>
      </c>
      <c r="Q58" s="48">
        <v>0.411986801092871</v>
      </c>
      <c r="R58" s="48">
        <v>0.31555207596046198</v>
      </c>
      <c r="S58" s="48">
        <v>0.25632393295686901</v>
      </c>
      <c r="T58" s="48">
        <v>0.34187698691567597</v>
      </c>
      <c r="U58" s="48">
        <v>0.40960219571790402</v>
      </c>
      <c r="V58" s="48">
        <v>0.39692232489678803</v>
      </c>
      <c r="W58" s="48">
        <v>0.36380225521779602</v>
      </c>
      <c r="X58" s="48">
        <v>0.35380655451822901</v>
      </c>
      <c r="Y58" s="48">
        <v>0.42152064605254702</v>
      </c>
      <c r="Z58" s="48">
        <v>0.39643312666601499</v>
      </c>
      <c r="AA58" s="48">
        <v>0.36657328648583698</v>
      </c>
      <c r="AB58" s="48">
        <v>0.31024932229656399</v>
      </c>
      <c r="AC58" s="48">
        <v>0.40655176629648598</v>
      </c>
      <c r="AD58" s="48">
        <v>0.39751864022504801</v>
      </c>
      <c r="AE58" s="48">
        <v>0.34190047317779998</v>
      </c>
      <c r="AF58" s="48">
        <v>0.39995029360673201</v>
      </c>
      <c r="AG58" s="48">
        <v>0.38339594578749803</v>
      </c>
      <c r="AH58" s="48">
        <v>0.38877837655738001</v>
      </c>
    </row>
    <row r="59" spans="1:34">
      <c r="A59" s="54" t="s">
        <v>2</v>
      </c>
      <c r="B59" s="47" t="s">
        <v>82</v>
      </c>
      <c r="C59" s="49">
        <v>0.327225495787277</v>
      </c>
      <c r="D59" s="49">
        <v>0.34776023978685</v>
      </c>
      <c r="E59" s="49">
        <v>0.30508520515566401</v>
      </c>
      <c r="F59" s="49">
        <v>0.28429090247747302</v>
      </c>
      <c r="G59" s="49">
        <v>0.294930073883304</v>
      </c>
      <c r="H59" s="49">
        <v>0.38395984001662198</v>
      </c>
      <c r="I59" s="49">
        <v>0.36324103750523501</v>
      </c>
      <c r="J59" s="49">
        <v>0.33008083273904598</v>
      </c>
      <c r="K59" s="49">
        <v>0.31177770986791498</v>
      </c>
      <c r="L59" s="49">
        <v>0.40336328710281899</v>
      </c>
      <c r="M59" s="49">
        <v>0.29565026008661199</v>
      </c>
      <c r="N59" s="49">
        <v>0.33975197847530603</v>
      </c>
      <c r="O59" s="49">
        <v>0.29345285257158099</v>
      </c>
      <c r="P59" s="49">
        <v>0.30389589329629102</v>
      </c>
      <c r="Q59" s="49">
        <v>0.31039418262738799</v>
      </c>
      <c r="R59" s="49">
        <v>0.371624871338948</v>
      </c>
      <c r="S59" s="49">
        <v>0.32248878908329798</v>
      </c>
      <c r="T59" s="49">
        <v>0.36798469882870699</v>
      </c>
      <c r="U59" s="49">
        <v>0.309973872811247</v>
      </c>
      <c r="V59" s="49">
        <v>0.36410197299543501</v>
      </c>
      <c r="W59" s="49">
        <v>0.31873180190578798</v>
      </c>
      <c r="X59" s="49">
        <v>0.26872785774272401</v>
      </c>
      <c r="Y59" s="49">
        <v>0.30220306821323301</v>
      </c>
      <c r="Z59" s="49">
        <v>0.30745899386305398</v>
      </c>
      <c r="AA59" s="49">
        <v>0.320513904156144</v>
      </c>
      <c r="AB59" s="49">
        <v>0.463491938948279</v>
      </c>
      <c r="AC59" s="49">
        <v>0.34448673753769699</v>
      </c>
      <c r="AD59" s="49">
        <v>0.373877236046261</v>
      </c>
      <c r="AE59" s="49">
        <v>0.39332062603692503</v>
      </c>
      <c r="AF59" s="49">
        <v>0.355850209318397</v>
      </c>
      <c r="AG59" s="49">
        <v>0.29856501488532</v>
      </c>
      <c r="AH59" s="49">
        <v>0.372639869265251</v>
      </c>
    </row>
    <row r="60" spans="1:34">
      <c r="A60" s="54" t="s">
        <v>2</v>
      </c>
      <c r="B60" s="47" t="s">
        <v>83</v>
      </c>
      <c r="C60" s="48">
        <v>4.2332161717790202E-2</v>
      </c>
      <c r="D60" s="48">
        <v>2.5664505996176899E-2</v>
      </c>
      <c r="E60" s="48">
        <v>6.0303008679985802E-2</v>
      </c>
      <c r="F60" s="48">
        <v>0.13096266902008799</v>
      </c>
      <c r="G60" s="48">
        <v>1.1779611645928599E-2</v>
      </c>
      <c r="H60" s="48">
        <v>3.0511120180425001E-2</v>
      </c>
      <c r="I60" s="48">
        <v>6.5716185476639002E-2</v>
      </c>
      <c r="J60" s="48">
        <v>4.8938882709428103E-2</v>
      </c>
      <c r="K60" s="48">
        <v>2.20636954622636E-2</v>
      </c>
      <c r="L60" s="48">
        <v>7.7700832864538702E-2</v>
      </c>
      <c r="M60" s="48">
        <v>4.9547875805139099E-2</v>
      </c>
      <c r="N60" s="48">
        <v>3.94744224196645E-2</v>
      </c>
      <c r="O60" s="48">
        <v>2.0124478578038001E-2</v>
      </c>
      <c r="P60" s="48">
        <v>0</v>
      </c>
      <c r="Q60" s="48">
        <v>3.4104965454122102E-2</v>
      </c>
      <c r="R60" s="48">
        <v>6.4034709414329899E-2</v>
      </c>
      <c r="S60" s="48">
        <v>0.134522835569061</v>
      </c>
      <c r="T60" s="48">
        <v>3.3671766094084399E-2</v>
      </c>
      <c r="U60" s="48">
        <v>4.17257445709504E-2</v>
      </c>
      <c r="V60" s="48">
        <v>3.80167103414994E-2</v>
      </c>
      <c r="W60" s="48">
        <v>7.3194586427128797E-2</v>
      </c>
      <c r="X60" s="48">
        <v>4.0100863374072697E-2</v>
      </c>
      <c r="Y60" s="48">
        <v>6.0872192111965401E-2</v>
      </c>
      <c r="Z60" s="48">
        <v>1.8280598190938101E-2</v>
      </c>
      <c r="AA60" s="48">
        <v>3.6406083129770402E-2</v>
      </c>
      <c r="AB60" s="48">
        <v>0</v>
      </c>
      <c r="AC60" s="48">
        <v>3.5806858720236603E-2</v>
      </c>
      <c r="AD60" s="48">
        <v>3.9819792724349802E-2</v>
      </c>
      <c r="AE60" s="48">
        <v>7.2252273314531296E-2</v>
      </c>
      <c r="AF60" s="48">
        <v>2.4476786437128001E-2</v>
      </c>
      <c r="AG60" s="48">
        <v>4.2897500894370902E-2</v>
      </c>
      <c r="AH60" s="48">
        <v>4.1436345468412197E-2</v>
      </c>
    </row>
    <row r="61" spans="1:34">
      <c r="A61" s="54" t="s">
        <v>2</v>
      </c>
      <c r="B61" s="50" t="s">
        <v>24</v>
      </c>
      <c r="C61" s="51">
        <v>1068.5079434341999</v>
      </c>
      <c r="D61" s="51">
        <v>554.35400613670004</v>
      </c>
      <c r="E61" s="51">
        <v>514.15393729749997</v>
      </c>
      <c r="F61" s="51">
        <v>209.0677117454</v>
      </c>
      <c r="G61" s="51">
        <v>446.85662446430001</v>
      </c>
      <c r="H61" s="51">
        <v>412.58360722449999</v>
      </c>
      <c r="I61" s="51">
        <v>152.7975817201</v>
      </c>
      <c r="J61" s="51">
        <v>208.37911261990001</v>
      </c>
      <c r="K61" s="51">
        <v>641.39949329449996</v>
      </c>
      <c r="L61" s="51">
        <v>119.22493945399999</v>
      </c>
      <c r="M61" s="51">
        <v>95.423048822400006</v>
      </c>
      <c r="N61" s="51">
        <v>338.88460452650003</v>
      </c>
      <c r="O61" s="51">
        <v>348.90830777910003</v>
      </c>
      <c r="P61" s="51">
        <v>100.1352870525</v>
      </c>
      <c r="Q61" s="51">
        <v>774.79261557810003</v>
      </c>
      <c r="R61" s="51">
        <v>293.71532785609998</v>
      </c>
      <c r="S61" s="51">
        <v>33.386457231599998</v>
      </c>
      <c r="T61" s="51">
        <v>299.33527965349998</v>
      </c>
      <c r="U61" s="51">
        <v>734.84279206719998</v>
      </c>
      <c r="V61" s="51">
        <v>252.0245196871</v>
      </c>
      <c r="W61" s="51">
        <v>186.75132405330001</v>
      </c>
      <c r="X61" s="51">
        <v>98.407819282800006</v>
      </c>
      <c r="Y61" s="51">
        <v>152.13657271560001</v>
      </c>
      <c r="Z61" s="51">
        <v>196.96098496299999</v>
      </c>
      <c r="AA61" s="51">
        <v>85.779931446299997</v>
      </c>
      <c r="AB61" s="51">
        <v>39.158302412300003</v>
      </c>
      <c r="AC61" s="51">
        <v>57.288488873799999</v>
      </c>
      <c r="AD61" s="51">
        <v>240.61258254719999</v>
      </c>
      <c r="AE61" s="51">
        <v>69.485077416799996</v>
      </c>
      <c r="AF61" s="51">
        <v>103.3213303632</v>
      </c>
      <c r="AG61" s="51">
        <v>655.08895310699995</v>
      </c>
      <c r="AH61" s="51">
        <v>413.41899032719999</v>
      </c>
    </row>
  </sheetData>
  <mergeCells count="18">
    <mergeCell ref="A57:A61"/>
    <mergeCell ref="S1:U1"/>
    <mergeCell ref="V1:AC1"/>
    <mergeCell ref="AD1:AH1"/>
    <mergeCell ref="A4:A7"/>
    <mergeCell ref="A8:A14"/>
    <mergeCell ref="A15:A22"/>
    <mergeCell ref="B1:B3"/>
    <mergeCell ref="D1:E1"/>
    <mergeCell ref="F1:H1"/>
    <mergeCell ref="I1:K1"/>
    <mergeCell ref="L1:P1"/>
    <mergeCell ref="Q1:R1"/>
    <mergeCell ref="A23:A29"/>
    <mergeCell ref="A30:A36"/>
    <mergeCell ref="A37:A44"/>
    <mergeCell ref="A45:A51"/>
    <mergeCell ref="A52:A5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6371-B3AA-472C-9A34-1B898D18DE8C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4.453125" style="38" customWidth="1"/>
    <col min="3" max="31" width="18.81640625" style="38" customWidth="1"/>
    <col min="32" max="16384" width="9.1796875" style="38"/>
  </cols>
  <sheetData>
    <row r="1" spans="1:29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5.75" customHeight="1">
      <c r="A2" s="45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7" t="s">
        <v>20</v>
      </c>
      <c r="B4" s="47" t="s">
        <v>21</v>
      </c>
      <c r="C4" s="48">
        <v>0.25232567067582301</v>
      </c>
      <c r="D4" s="48">
        <v>0.23921510764846901</v>
      </c>
      <c r="E4" s="48">
        <v>0.26570973352530802</v>
      </c>
      <c r="F4" s="48">
        <v>0.47931115726150397</v>
      </c>
      <c r="G4" s="48">
        <v>0.177415141292736</v>
      </c>
      <c r="H4" s="48">
        <v>0.15785509861186001</v>
      </c>
      <c r="I4" s="48">
        <v>0.38104130229654298</v>
      </c>
      <c r="J4" s="48">
        <v>0.35418962027663398</v>
      </c>
      <c r="K4" s="48">
        <v>0.15611578773086501</v>
      </c>
      <c r="L4" s="48">
        <v>0.23842388289737201</v>
      </c>
      <c r="M4" s="48">
        <v>0.28233702949485101</v>
      </c>
      <c r="N4" s="48">
        <v>0.30069377132273301</v>
      </c>
      <c r="O4" s="48">
        <v>0.27166907680837399</v>
      </c>
      <c r="P4" s="48">
        <v>0.23945033053023701</v>
      </c>
      <c r="Q4" s="48">
        <v>0.245997900796426</v>
      </c>
      <c r="R4" s="48">
        <v>0.315898722896368</v>
      </c>
      <c r="S4" s="48">
        <v>0.21779879583637601</v>
      </c>
      <c r="T4" s="48">
        <v>0.23381134279781701</v>
      </c>
      <c r="U4" s="48">
        <v>0.24469948088872101</v>
      </c>
      <c r="V4" s="48">
        <v>0.20563181876596101</v>
      </c>
      <c r="W4" s="48">
        <v>0.21323877819780601</v>
      </c>
      <c r="X4" s="48">
        <v>0.27176209634149001</v>
      </c>
      <c r="Y4" s="48">
        <v>0.25043191553899602</v>
      </c>
      <c r="Z4" s="48">
        <v>0.31924996212123202</v>
      </c>
      <c r="AA4" s="48">
        <v>0.35385236302758399</v>
      </c>
      <c r="AB4" s="48">
        <v>0.22930384481326399</v>
      </c>
      <c r="AC4" s="48">
        <v>0.28863106566244001</v>
      </c>
    </row>
    <row r="5" spans="1:29">
      <c r="A5" s="58" t="s">
        <v>2</v>
      </c>
      <c r="B5" s="47" t="s">
        <v>22</v>
      </c>
      <c r="C5" s="49">
        <v>0.73251967444274402</v>
      </c>
      <c r="D5" s="49">
        <v>0.74390395384407904</v>
      </c>
      <c r="E5" s="49">
        <v>0.72089790727029801</v>
      </c>
      <c r="F5" s="49">
        <v>0.48236966408482401</v>
      </c>
      <c r="G5" s="49">
        <v>0.81309701865247497</v>
      </c>
      <c r="H5" s="49">
        <v>0.83880994023983602</v>
      </c>
      <c r="I5" s="49">
        <v>0.568946036816942</v>
      </c>
      <c r="J5" s="49">
        <v>0.63419043624315596</v>
      </c>
      <c r="K5" s="49">
        <v>0.84044714463407499</v>
      </c>
      <c r="L5" s="49">
        <v>0.75136138868150404</v>
      </c>
      <c r="M5" s="49">
        <v>0.69072856212294398</v>
      </c>
      <c r="N5" s="49">
        <v>0.67819841446068296</v>
      </c>
      <c r="O5" s="49">
        <v>0.71323059523655497</v>
      </c>
      <c r="P5" s="49">
        <v>0.74556244872069</v>
      </c>
      <c r="Q5" s="49">
        <v>0.72206541405157298</v>
      </c>
      <c r="R5" s="49">
        <v>0.68048820264725096</v>
      </c>
      <c r="S5" s="49">
        <v>0.76301107845410399</v>
      </c>
      <c r="T5" s="49">
        <v>0.76618865720218299</v>
      </c>
      <c r="U5" s="49">
        <v>0.75194411177766896</v>
      </c>
      <c r="V5" s="49">
        <v>0.74563466906196796</v>
      </c>
      <c r="W5" s="49">
        <v>0.78676122180219399</v>
      </c>
      <c r="X5" s="49">
        <v>0.70966543862197795</v>
      </c>
      <c r="Y5" s="49">
        <v>0.71668778866273897</v>
      </c>
      <c r="Z5" s="49">
        <v>0.68075003787876798</v>
      </c>
      <c r="AA5" s="49">
        <v>0.64614763697241595</v>
      </c>
      <c r="AB5" s="49">
        <v>0.75791953592038197</v>
      </c>
      <c r="AC5" s="49">
        <v>0.69246411981139899</v>
      </c>
    </row>
    <row r="6" spans="1:29">
      <c r="A6" s="58" t="s">
        <v>2</v>
      </c>
      <c r="B6" s="47" t="s">
        <v>23</v>
      </c>
      <c r="C6" s="48">
        <v>1.51546548814336E-2</v>
      </c>
      <c r="D6" s="48">
        <v>1.6880938507451902E-2</v>
      </c>
      <c r="E6" s="48">
        <v>1.3392359204393601E-2</v>
      </c>
      <c r="F6" s="48">
        <v>3.8319178653672403E-2</v>
      </c>
      <c r="G6" s="48">
        <v>9.4878400547894603E-3</v>
      </c>
      <c r="H6" s="48">
        <v>3.3349611483031601E-3</v>
      </c>
      <c r="I6" s="48">
        <v>5.0012660886515403E-2</v>
      </c>
      <c r="J6" s="48">
        <v>1.16199434802102E-2</v>
      </c>
      <c r="K6" s="48">
        <v>3.43706763506072E-3</v>
      </c>
      <c r="L6" s="48">
        <v>1.0214728421123901E-2</v>
      </c>
      <c r="M6" s="48">
        <v>2.6934408382205101E-2</v>
      </c>
      <c r="N6" s="48">
        <v>2.11078142165846E-2</v>
      </c>
      <c r="O6" s="48">
        <v>1.5100327955071199E-2</v>
      </c>
      <c r="P6" s="48">
        <v>1.49872207490727E-2</v>
      </c>
      <c r="Q6" s="48">
        <v>3.1936685152000502E-2</v>
      </c>
      <c r="R6" s="48">
        <v>3.6130744563810401E-3</v>
      </c>
      <c r="S6" s="48">
        <v>1.9190125709520198E-2</v>
      </c>
      <c r="T6" s="48">
        <v>0</v>
      </c>
      <c r="U6" s="48">
        <v>3.3564073336093698E-3</v>
      </c>
      <c r="V6" s="48">
        <v>4.87335121720706E-2</v>
      </c>
      <c r="W6" s="48">
        <v>0</v>
      </c>
      <c r="X6" s="48">
        <v>1.8572465036532499E-2</v>
      </c>
      <c r="Y6" s="48">
        <v>3.2880295798265298E-2</v>
      </c>
      <c r="Z6" s="48">
        <v>0</v>
      </c>
      <c r="AA6" s="48">
        <v>0</v>
      </c>
      <c r="AB6" s="48">
        <v>1.2776619266354001E-2</v>
      </c>
      <c r="AC6" s="48">
        <v>1.89048145261611E-2</v>
      </c>
    </row>
    <row r="7" spans="1:29">
      <c r="A7" s="59" t="s">
        <v>2</v>
      </c>
      <c r="B7" s="50" t="s">
        <v>24</v>
      </c>
      <c r="C7" s="51">
        <v>1370.9999999772001</v>
      </c>
      <c r="D7" s="51">
        <v>692.57630780060003</v>
      </c>
      <c r="E7" s="51">
        <v>678.42369217659996</v>
      </c>
      <c r="F7" s="51">
        <v>371.02176871</v>
      </c>
      <c r="G7" s="51">
        <v>524.12763213580001</v>
      </c>
      <c r="H7" s="51">
        <v>475.85059913139997</v>
      </c>
      <c r="I7" s="51">
        <v>270.88570700209999</v>
      </c>
      <c r="J7" s="51">
        <v>269.51406202909999</v>
      </c>
      <c r="K7" s="51">
        <v>724.1811674608</v>
      </c>
      <c r="L7" s="51">
        <v>963.3321370983</v>
      </c>
      <c r="M7" s="51">
        <v>406.05516657739997</v>
      </c>
      <c r="N7" s="51">
        <v>42.707801734</v>
      </c>
      <c r="O7" s="51">
        <v>419.62243596650001</v>
      </c>
      <c r="P7" s="51">
        <v>903.37810617340006</v>
      </c>
      <c r="Q7" s="51">
        <v>314.92402894449998</v>
      </c>
      <c r="R7" s="51">
        <v>255.47331325260001</v>
      </c>
      <c r="S7" s="51">
        <v>115.0953411631</v>
      </c>
      <c r="T7" s="51">
        <v>177.9049124446</v>
      </c>
      <c r="U7" s="51">
        <v>259.18961187719998</v>
      </c>
      <c r="V7" s="51">
        <v>102.143805173</v>
      </c>
      <c r="W7" s="51">
        <v>52.587732384200002</v>
      </c>
      <c r="X7" s="51">
        <v>93.681254738000007</v>
      </c>
      <c r="Y7" s="51">
        <v>305.88622501779997</v>
      </c>
      <c r="Z7" s="51">
        <v>88.541986670200004</v>
      </c>
      <c r="AA7" s="51">
        <v>137.585976829</v>
      </c>
      <c r="AB7" s="51">
        <v>838.98581146020001</v>
      </c>
      <c r="AC7" s="51">
        <v>532.01418851699998</v>
      </c>
    </row>
    <row r="8" spans="1:29" ht="25.5" customHeight="1">
      <c r="A8" s="53" t="s">
        <v>25</v>
      </c>
      <c r="B8" s="47" t="s">
        <v>26</v>
      </c>
      <c r="C8" s="48">
        <v>0.330270864295446</v>
      </c>
      <c r="D8" s="48">
        <v>0.300309284931292</v>
      </c>
      <c r="E8" s="48">
        <v>0.36183358479200001</v>
      </c>
      <c r="F8" s="48">
        <v>0.21937961333111899</v>
      </c>
      <c r="G8" s="48">
        <v>0.37397058755426099</v>
      </c>
      <c r="H8" s="48">
        <v>0.33333439995233199</v>
      </c>
      <c r="I8" s="48">
        <v>0.30143313996884902</v>
      </c>
      <c r="J8" s="48">
        <v>0.34000213577248301</v>
      </c>
      <c r="K8" s="48">
        <v>0.34643793712029403</v>
      </c>
      <c r="L8" s="48">
        <v>0.33456074067029301</v>
      </c>
      <c r="M8" s="48">
        <v>0.31920010919500902</v>
      </c>
      <c r="N8" s="48">
        <v>0.404131775721086</v>
      </c>
      <c r="O8" s="48">
        <v>0.33506614045217797</v>
      </c>
      <c r="P8" s="48">
        <v>0.32481175544583102</v>
      </c>
      <c r="Q8" s="48">
        <v>0.34019037468580199</v>
      </c>
      <c r="R8" s="48">
        <v>0.37622283568382697</v>
      </c>
      <c r="S8" s="48">
        <v>0.34842557264864199</v>
      </c>
      <c r="T8" s="48">
        <v>0.29127359514391699</v>
      </c>
      <c r="U8" s="48">
        <v>0.31982354637541999</v>
      </c>
      <c r="V8" s="48">
        <v>0.29406036182089501</v>
      </c>
      <c r="W8" s="48">
        <v>0.28074713482763303</v>
      </c>
      <c r="X8" s="48">
        <v>0.33508553604404401</v>
      </c>
      <c r="Y8" s="48">
        <v>0.33645840648645903</v>
      </c>
      <c r="Z8" s="48">
        <v>0.232584603305868</v>
      </c>
      <c r="AA8" s="48">
        <v>0.29962502074893699</v>
      </c>
      <c r="AB8" s="48">
        <v>0.34168177690537099</v>
      </c>
      <c r="AC8" s="48">
        <v>0.31057488373119402</v>
      </c>
    </row>
    <row r="9" spans="1:29">
      <c r="A9" s="54" t="s">
        <v>2</v>
      </c>
      <c r="B9" s="47" t="s">
        <v>27</v>
      </c>
      <c r="C9" s="49">
        <v>0.41781964394166099</v>
      </c>
      <c r="D9" s="49">
        <v>0.46135078092439002</v>
      </c>
      <c r="E9" s="49">
        <v>0.371962211234796</v>
      </c>
      <c r="F9" s="49">
        <v>0.51461150233467501</v>
      </c>
      <c r="G9" s="49">
        <v>0.40503993968246799</v>
      </c>
      <c r="H9" s="49">
        <v>0.38806497901988801</v>
      </c>
      <c r="I9" s="49">
        <v>0.33704036211664901</v>
      </c>
      <c r="J9" s="49">
        <v>0.355626797714091</v>
      </c>
      <c r="K9" s="49">
        <v>0.45744293750708698</v>
      </c>
      <c r="L9" s="49">
        <v>0.43730018347996702</v>
      </c>
      <c r="M9" s="49">
        <v>0.36754680071534701</v>
      </c>
      <c r="N9" s="49">
        <v>0.32258795038434701</v>
      </c>
      <c r="O9" s="49">
        <v>0.37699997815484498</v>
      </c>
      <c r="P9" s="49">
        <v>0.43926764431280302</v>
      </c>
      <c r="Q9" s="49">
        <v>0.50531056139363795</v>
      </c>
      <c r="R9" s="49">
        <v>0.34944658052515798</v>
      </c>
      <c r="S9" s="49">
        <v>0.35093640110278701</v>
      </c>
      <c r="T9" s="49">
        <v>0.48272467118487</v>
      </c>
      <c r="U9" s="49">
        <v>0.378843395000588</v>
      </c>
      <c r="V9" s="49">
        <v>0.43208868255871202</v>
      </c>
      <c r="W9" s="49">
        <v>0.34911323402946898</v>
      </c>
      <c r="X9" s="49">
        <v>0.39330304248275899</v>
      </c>
      <c r="Y9" s="49">
        <v>0.50328412796732402</v>
      </c>
      <c r="Z9" s="49">
        <v>0.57659040998268796</v>
      </c>
      <c r="AA9" s="49">
        <v>0.42948356864944398</v>
      </c>
      <c r="AB9" s="49">
        <v>0.37167476285608497</v>
      </c>
      <c r="AC9" s="49">
        <v>0.49746872303553402</v>
      </c>
    </row>
    <row r="10" spans="1:29">
      <c r="A10" s="54" t="s">
        <v>2</v>
      </c>
      <c r="B10" s="47" t="s">
        <v>28</v>
      </c>
      <c r="C10" s="48">
        <v>9.0487970688658201E-2</v>
      </c>
      <c r="D10" s="48">
        <v>0.103589013550912</v>
      </c>
      <c r="E10" s="48">
        <v>7.6686810574601597E-2</v>
      </c>
      <c r="F10" s="48">
        <v>5.1814583146504202E-2</v>
      </c>
      <c r="G10" s="48">
        <v>8.2842452848222503E-2</v>
      </c>
      <c r="H10" s="48">
        <v>0.115991346659038</v>
      </c>
      <c r="I10" s="48">
        <v>8.6802670656520198E-2</v>
      </c>
      <c r="J10" s="48">
        <v>9.6319983817967594E-2</v>
      </c>
      <c r="K10" s="48">
        <v>9.2352224718678294E-2</v>
      </c>
      <c r="L10" s="48">
        <v>8.2354839367940399E-2</v>
      </c>
      <c r="M10" s="48">
        <v>0.11147689838347299</v>
      </c>
      <c r="N10" s="48">
        <v>0.14602536423151199</v>
      </c>
      <c r="O10" s="48">
        <v>9.4714659053760697E-2</v>
      </c>
      <c r="P10" s="48">
        <v>8.6558377244359205E-2</v>
      </c>
      <c r="Q10" s="48">
        <v>6.5173657934517598E-2</v>
      </c>
      <c r="R10" s="48">
        <v>7.7201897017858595E-2</v>
      </c>
      <c r="S10" s="48">
        <v>9.9539607130524399E-2</v>
      </c>
      <c r="T10" s="48">
        <v>9.6944673899053604E-2</v>
      </c>
      <c r="U10" s="48">
        <v>0.116677663913521</v>
      </c>
      <c r="V10" s="48">
        <v>7.1671363748530795E-2</v>
      </c>
      <c r="W10" s="48">
        <v>0.14904762081902001</v>
      </c>
      <c r="X10" s="48">
        <v>9.4956660226159895E-2</v>
      </c>
      <c r="Y10" s="48">
        <v>6.76027736085974E-2</v>
      </c>
      <c r="Z10" s="48">
        <v>6.9228786635930406E-2</v>
      </c>
      <c r="AA10" s="48">
        <v>0.124896296197618</v>
      </c>
      <c r="AB10" s="48">
        <v>9.5582412220170901E-2</v>
      </c>
      <c r="AC10" s="48">
        <v>8.1694631819065E-2</v>
      </c>
    </row>
    <row r="11" spans="1:29">
      <c r="A11" s="54" t="s">
        <v>2</v>
      </c>
      <c r="B11" s="47" t="s">
        <v>29</v>
      </c>
      <c r="C11" s="49">
        <v>3.7626560257849599E-2</v>
      </c>
      <c r="D11" s="49">
        <v>3.4824542066748898E-2</v>
      </c>
      <c r="E11" s="49">
        <v>4.0578317770932397E-2</v>
      </c>
      <c r="F11" s="49">
        <v>4.3191307006088198E-2</v>
      </c>
      <c r="G11" s="49">
        <v>5.1517699370524403E-2</v>
      </c>
      <c r="H11" s="49">
        <v>2.03000126950433E-2</v>
      </c>
      <c r="I11" s="49">
        <v>3.9260275814229501E-2</v>
      </c>
      <c r="J11" s="49">
        <v>4.47158549938967E-2</v>
      </c>
      <c r="K11" s="49">
        <v>3.4955445889157201E-2</v>
      </c>
      <c r="L11" s="49">
        <v>4.0475183534198801E-2</v>
      </c>
      <c r="M11" s="49">
        <v>3.02752037360687E-2</v>
      </c>
      <c r="N11" s="49">
        <v>2.9932532950764701E-2</v>
      </c>
      <c r="O11" s="49">
        <v>4.3484575392007903E-2</v>
      </c>
      <c r="P11" s="49">
        <v>3.5494463298019398E-2</v>
      </c>
      <c r="Q11" s="49">
        <v>2.80737618421576E-2</v>
      </c>
      <c r="R11" s="49">
        <v>5.3898880963046902E-2</v>
      </c>
      <c r="S11" s="49">
        <v>4.2235068717477002E-2</v>
      </c>
      <c r="T11" s="49">
        <v>3.05934029971528E-2</v>
      </c>
      <c r="U11" s="49">
        <v>4.0617499720956497E-2</v>
      </c>
      <c r="V11" s="49">
        <v>3.5091446796301697E-2</v>
      </c>
      <c r="W11" s="49">
        <v>2.1821158047209702E-2</v>
      </c>
      <c r="X11" s="49">
        <v>4.0054781175715599E-2</v>
      </c>
      <c r="Y11" s="49">
        <v>2.9120111196826101E-2</v>
      </c>
      <c r="Z11" s="49">
        <v>5.4206911122633497E-2</v>
      </c>
      <c r="AA11" s="49">
        <v>2.8231330170388199E-2</v>
      </c>
      <c r="AB11" s="49">
        <v>4.03010894419406E-2</v>
      </c>
      <c r="AC11" s="49">
        <v>3.3010148176789503E-2</v>
      </c>
    </row>
    <row r="12" spans="1:29">
      <c r="A12" s="54" t="s">
        <v>2</v>
      </c>
      <c r="B12" s="47" t="s">
        <v>30</v>
      </c>
      <c r="C12" s="48">
        <v>1.13754047452756E-2</v>
      </c>
      <c r="D12" s="48">
        <v>1.71243003093231E-2</v>
      </c>
      <c r="E12" s="48">
        <v>5.3192892899936303E-3</v>
      </c>
      <c r="F12" s="48">
        <v>2.4682331508110601E-2</v>
      </c>
      <c r="G12" s="48">
        <v>2.1184867888446998E-3</v>
      </c>
      <c r="H12" s="48">
        <v>1.5292379369874501E-2</v>
      </c>
      <c r="I12" s="48">
        <v>1.1474517078158299E-2</v>
      </c>
      <c r="J12" s="48">
        <v>0</v>
      </c>
      <c r="K12" s="48">
        <v>1.31641839224897E-2</v>
      </c>
      <c r="L12" s="48">
        <v>1.2016501859542899E-2</v>
      </c>
      <c r="M12" s="48">
        <v>9.7209446798844704E-3</v>
      </c>
      <c r="N12" s="48">
        <v>0</v>
      </c>
      <c r="O12" s="48">
        <v>1.6305280179715699E-2</v>
      </c>
      <c r="P12" s="48">
        <v>9.7163087669668805E-3</v>
      </c>
      <c r="Q12" s="48">
        <v>6.9787727563250402E-3</v>
      </c>
      <c r="R12" s="48">
        <v>5.1932477815867803E-3</v>
      </c>
      <c r="S12" s="48">
        <v>2.0781408475982199E-2</v>
      </c>
      <c r="T12" s="48">
        <v>7.0283554133687099E-3</v>
      </c>
      <c r="U12" s="48">
        <v>1.1332674370284001E-2</v>
      </c>
      <c r="V12" s="48">
        <v>0</v>
      </c>
      <c r="W12" s="48">
        <v>2.09546333869489E-2</v>
      </c>
      <c r="X12" s="48">
        <v>4.62629688414299E-2</v>
      </c>
      <c r="Y12" s="48">
        <v>7.2388816227824497E-3</v>
      </c>
      <c r="Z12" s="48">
        <v>0</v>
      </c>
      <c r="AA12" s="48">
        <v>0</v>
      </c>
      <c r="AB12" s="48">
        <v>1.5470122187883E-2</v>
      </c>
      <c r="AC12" s="48">
        <v>4.3076549585016602E-3</v>
      </c>
    </row>
    <row r="13" spans="1:29">
      <c r="A13" s="54" t="s">
        <v>2</v>
      </c>
      <c r="B13" s="47" t="s">
        <v>31</v>
      </c>
      <c r="C13" s="49">
        <v>0.112419556071109</v>
      </c>
      <c r="D13" s="49">
        <v>8.2802078217333194E-2</v>
      </c>
      <c r="E13" s="49">
        <v>0.143619786337676</v>
      </c>
      <c r="F13" s="49">
        <v>0.14632066267350299</v>
      </c>
      <c r="G13" s="49">
        <v>8.4510833755679304E-2</v>
      </c>
      <c r="H13" s="49">
        <v>0.12701688230382499</v>
      </c>
      <c r="I13" s="49">
        <v>0.223989034365594</v>
      </c>
      <c r="J13" s="49">
        <v>0.163335227701561</v>
      </c>
      <c r="K13" s="49">
        <v>5.56472708422934E-2</v>
      </c>
      <c r="L13" s="49">
        <v>9.3292551088058104E-2</v>
      </c>
      <c r="M13" s="49">
        <v>0.161780043290218</v>
      </c>
      <c r="N13" s="49">
        <v>9.7322376712291103E-2</v>
      </c>
      <c r="O13" s="49">
        <v>0.13342936676749201</v>
      </c>
      <c r="P13" s="49">
        <v>0.10415145093202099</v>
      </c>
      <c r="Q13" s="49">
        <v>5.4272871387559797E-2</v>
      </c>
      <c r="R13" s="49">
        <v>0.13803655802852299</v>
      </c>
      <c r="S13" s="49">
        <v>0.138081941924587</v>
      </c>
      <c r="T13" s="49">
        <v>9.1435301361638605E-2</v>
      </c>
      <c r="U13" s="49">
        <v>0.13270522061923001</v>
      </c>
      <c r="V13" s="49">
        <v>0.167088145075561</v>
      </c>
      <c r="W13" s="49">
        <v>0.17831621888971999</v>
      </c>
      <c r="X13" s="49">
        <v>9.0337011229891198E-2</v>
      </c>
      <c r="Y13" s="49">
        <v>5.6295699118010398E-2</v>
      </c>
      <c r="Z13" s="49">
        <v>6.7389288952880405E-2</v>
      </c>
      <c r="AA13" s="49">
        <v>0.117763784233614</v>
      </c>
      <c r="AB13" s="49">
        <v>0.13528983638854999</v>
      </c>
      <c r="AC13" s="49">
        <v>7.2943958278915699E-2</v>
      </c>
    </row>
    <row r="14" spans="1:29">
      <c r="A14" s="54" t="s">
        <v>2</v>
      </c>
      <c r="B14" s="50" t="s">
        <v>24</v>
      </c>
      <c r="C14" s="52">
        <v>1004.2844736443</v>
      </c>
      <c r="D14" s="52">
        <v>515.21025371159999</v>
      </c>
      <c r="E14" s="52">
        <v>489.07421993269998</v>
      </c>
      <c r="F14" s="52">
        <v>178.96964594080001</v>
      </c>
      <c r="G14" s="52">
        <v>426.16661508300001</v>
      </c>
      <c r="H14" s="52">
        <v>399.14821262049998</v>
      </c>
      <c r="I14" s="52">
        <v>154.11934942920001</v>
      </c>
      <c r="J14" s="52">
        <v>170.92324057190001</v>
      </c>
      <c r="K14" s="52">
        <v>608.63599439020004</v>
      </c>
      <c r="L14" s="52">
        <v>723.81057229170005</v>
      </c>
      <c r="M14" s="52">
        <v>280.47390135260002</v>
      </c>
      <c r="N14" s="52">
        <v>28.9643634211</v>
      </c>
      <c r="O14" s="52">
        <v>299.28755977899999</v>
      </c>
      <c r="P14" s="52">
        <v>673.52479295930004</v>
      </c>
      <c r="Q14" s="52">
        <v>227.39574935460001</v>
      </c>
      <c r="R14" s="52">
        <v>173.8465757596</v>
      </c>
      <c r="S14" s="52">
        <v>87.819020385900004</v>
      </c>
      <c r="T14" s="52">
        <v>136.3087259756</v>
      </c>
      <c r="U14" s="52">
        <v>194.896102485</v>
      </c>
      <c r="V14" s="52">
        <v>76.161962366899999</v>
      </c>
      <c r="W14" s="52">
        <v>41.373988582400003</v>
      </c>
      <c r="X14" s="52">
        <v>66.482348734300004</v>
      </c>
      <c r="Y14" s="52">
        <v>219.22492219040001</v>
      </c>
      <c r="Z14" s="52">
        <v>60.274960779600001</v>
      </c>
      <c r="AA14" s="52">
        <v>88.900853808600004</v>
      </c>
      <c r="AB14" s="52">
        <v>635.88373686570003</v>
      </c>
      <c r="AC14" s="52">
        <v>368.40073677859999</v>
      </c>
    </row>
    <row r="15" spans="1:29" ht="25.5" customHeight="1">
      <c r="A15" s="53" t="s">
        <v>68</v>
      </c>
      <c r="B15" s="47" t="s">
        <v>32</v>
      </c>
      <c r="C15" s="49">
        <v>0.56069147358344695</v>
      </c>
      <c r="D15" s="49">
        <v>0.54578909486371296</v>
      </c>
      <c r="E15" s="49">
        <v>0.58045938404920705</v>
      </c>
      <c r="F15" s="49">
        <v>0.56641545634048995</v>
      </c>
      <c r="G15" s="49">
        <v>0.49459313354248402</v>
      </c>
      <c r="H15" s="49">
        <v>0.62611543746277698</v>
      </c>
      <c r="I15" s="49">
        <v>0.48786610142574499</v>
      </c>
      <c r="J15" s="49">
        <v>0.57502223807349895</v>
      </c>
      <c r="K15" s="49">
        <v>0.57751116268242397</v>
      </c>
      <c r="L15" s="49">
        <v>0.561631243810646</v>
      </c>
      <c r="M15" s="49">
        <v>0.55806052550054197</v>
      </c>
      <c r="N15" s="49">
        <v>0.39266169394766998</v>
      </c>
      <c r="O15" s="49">
        <v>0.53151527669878595</v>
      </c>
      <c r="P15" s="49">
        <v>0.57871334334187297</v>
      </c>
      <c r="Q15" s="49">
        <v>0.59692702506369799</v>
      </c>
      <c r="R15" s="49">
        <v>0.56772646415328498</v>
      </c>
      <c r="S15" s="49">
        <v>0.45855623266176498</v>
      </c>
      <c r="T15" s="49">
        <v>0.57560144543818503</v>
      </c>
      <c r="U15" s="49">
        <v>0.48425820054802898</v>
      </c>
      <c r="V15" s="49">
        <v>0.60474374630046801</v>
      </c>
      <c r="W15" s="49">
        <v>0.52281051870427997</v>
      </c>
      <c r="X15" s="49">
        <v>0.68737032949469901</v>
      </c>
      <c r="Y15" s="49">
        <v>0.611083745939631</v>
      </c>
      <c r="Z15" s="49">
        <v>0.64491284171483099</v>
      </c>
      <c r="AA15" s="49">
        <v>0.49677699588753399</v>
      </c>
      <c r="AB15" s="49">
        <v>0.53903306591114197</v>
      </c>
      <c r="AC15" s="49">
        <v>0.59085198182504695</v>
      </c>
    </row>
    <row r="16" spans="1:29">
      <c r="A16" s="54" t="s">
        <v>2</v>
      </c>
      <c r="B16" s="47" t="s">
        <v>33</v>
      </c>
      <c r="C16" s="48">
        <v>0.54698309391741595</v>
      </c>
      <c r="D16" s="48">
        <v>0.55254919422083204</v>
      </c>
      <c r="E16" s="48">
        <v>0.53959969731270796</v>
      </c>
      <c r="F16" s="48">
        <v>0.56908701752681201</v>
      </c>
      <c r="G16" s="48">
        <v>0.57993881407287295</v>
      </c>
      <c r="H16" s="48">
        <v>0.501788374945902</v>
      </c>
      <c r="I16" s="48">
        <v>0.40223102765110602</v>
      </c>
      <c r="J16" s="48">
        <v>0.46725200315836701</v>
      </c>
      <c r="K16" s="48">
        <v>0.60199133029068896</v>
      </c>
      <c r="L16" s="48">
        <v>0.58477772913519099</v>
      </c>
      <c r="M16" s="48">
        <v>0.441174546048546</v>
      </c>
      <c r="N16" s="48">
        <v>0.61262105169756997</v>
      </c>
      <c r="O16" s="48">
        <v>0.45914966653568901</v>
      </c>
      <c r="P16" s="48">
        <v>0.58000870896127199</v>
      </c>
      <c r="Q16" s="48">
        <v>0.559792460621237</v>
      </c>
      <c r="R16" s="48">
        <v>0.564018649144437</v>
      </c>
      <c r="S16" s="48">
        <v>0.61811494871511796</v>
      </c>
      <c r="T16" s="48">
        <v>0.51694245585853404</v>
      </c>
      <c r="U16" s="48">
        <v>0.55984435358903695</v>
      </c>
      <c r="V16" s="48">
        <v>0.56366599015436003</v>
      </c>
      <c r="W16" s="48">
        <v>0.47549222076275099</v>
      </c>
      <c r="X16" s="48">
        <v>0.430710299950534</v>
      </c>
      <c r="Y16" s="48">
        <v>0.572592292633197</v>
      </c>
      <c r="Z16" s="48">
        <v>0.52484876403143799</v>
      </c>
      <c r="AA16" s="48">
        <v>0.59017394819775504</v>
      </c>
      <c r="AB16" s="48">
        <v>0.53193167505435901</v>
      </c>
      <c r="AC16" s="48">
        <v>0.56794301163322503</v>
      </c>
    </row>
    <row r="17" spans="1:29" ht="25.5" customHeight="1">
      <c r="A17" s="54" t="s">
        <v>2</v>
      </c>
      <c r="B17" s="47" t="s">
        <v>34</v>
      </c>
      <c r="C17" s="49">
        <v>5.9902544066689899E-2</v>
      </c>
      <c r="D17" s="49">
        <v>5.7121982241959003E-2</v>
      </c>
      <c r="E17" s="49">
        <v>6.3590941619155905E-2</v>
      </c>
      <c r="F17" s="49">
        <v>9.8868712450298796E-2</v>
      </c>
      <c r="G17" s="49">
        <v>6.4679027534531697E-2</v>
      </c>
      <c r="H17" s="49">
        <v>3.5332909672672198E-2</v>
      </c>
      <c r="I17" s="49">
        <v>7.06338019365301E-2</v>
      </c>
      <c r="J17" s="49">
        <v>4.9203111520670501E-2</v>
      </c>
      <c r="K17" s="49">
        <v>6.6236969798876597E-2</v>
      </c>
      <c r="L17" s="49">
        <v>6.4180703761709201E-2</v>
      </c>
      <c r="M17" s="49">
        <v>4.7925556796596699E-2</v>
      </c>
      <c r="N17" s="49">
        <v>0</v>
      </c>
      <c r="O17" s="49">
        <v>5.1714320635008602E-2</v>
      </c>
      <c r="P17" s="49">
        <v>6.5729167803774899E-2</v>
      </c>
      <c r="Q17" s="49">
        <v>7.4956983712856404E-2</v>
      </c>
      <c r="R17" s="49">
        <v>3.6334081451416603E-2</v>
      </c>
      <c r="S17" s="49">
        <v>2.28215391354674E-2</v>
      </c>
      <c r="T17" s="49">
        <v>0.10375452072813</v>
      </c>
      <c r="U17" s="49">
        <v>4.3034394461898801E-2</v>
      </c>
      <c r="V17" s="49">
        <v>0.127807691767688</v>
      </c>
      <c r="W17" s="49">
        <v>0</v>
      </c>
      <c r="X17" s="49">
        <v>0</v>
      </c>
      <c r="Y17" s="49">
        <v>7.0041033424588103E-2</v>
      </c>
      <c r="Z17" s="49">
        <v>9.38700156619513E-2</v>
      </c>
      <c r="AA17" s="49">
        <v>6.6736038057336605E-2</v>
      </c>
      <c r="AB17" s="49">
        <v>5.00483550699014E-2</v>
      </c>
      <c r="AC17" s="49">
        <v>7.3625037102591301E-2</v>
      </c>
    </row>
    <row r="18" spans="1:29" ht="25.5" customHeight="1">
      <c r="A18" s="54" t="s">
        <v>2</v>
      </c>
      <c r="B18" s="47" t="s">
        <v>35</v>
      </c>
      <c r="C18" s="48">
        <v>0.20189670968155601</v>
      </c>
      <c r="D18" s="48">
        <v>0.216065468888407</v>
      </c>
      <c r="E18" s="48">
        <v>0.183101940827572</v>
      </c>
      <c r="F18" s="48">
        <v>0.164326084208956</v>
      </c>
      <c r="G18" s="48">
        <v>0.24941770880821201</v>
      </c>
      <c r="H18" s="48">
        <v>0.17171736847881999</v>
      </c>
      <c r="I18" s="48">
        <v>0.201399123019537</v>
      </c>
      <c r="J18" s="48">
        <v>0.16294473910319399</v>
      </c>
      <c r="K18" s="48">
        <v>0.21443841936803101</v>
      </c>
      <c r="L18" s="48">
        <v>0.20326959545200499</v>
      </c>
      <c r="M18" s="48">
        <v>0.198053226369069</v>
      </c>
      <c r="N18" s="48">
        <v>0</v>
      </c>
      <c r="O18" s="48">
        <v>0.190090318344486</v>
      </c>
      <c r="P18" s="48">
        <v>0.21523993331779401</v>
      </c>
      <c r="Q18" s="48">
        <v>0.255858042431229</v>
      </c>
      <c r="R18" s="48">
        <v>0.15724109660021701</v>
      </c>
      <c r="S18" s="48">
        <v>0.137907296991409</v>
      </c>
      <c r="T18" s="48">
        <v>0.25854957929409</v>
      </c>
      <c r="U18" s="48">
        <v>0.18741224264666101</v>
      </c>
      <c r="V18" s="48">
        <v>0.185170575829261</v>
      </c>
      <c r="W18" s="48">
        <v>0.17173485639359801</v>
      </c>
      <c r="X18" s="48">
        <v>0.110380127310481</v>
      </c>
      <c r="Y18" s="48">
        <v>0.25755217726827301</v>
      </c>
      <c r="Z18" s="48">
        <v>0.266482661551452</v>
      </c>
      <c r="AA18" s="48">
        <v>0.26084510115489801</v>
      </c>
      <c r="AB18" s="48">
        <v>0.160214026524792</v>
      </c>
      <c r="AC18" s="48">
        <v>0.25994210839704401</v>
      </c>
    </row>
    <row r="19" spans="1:29" ht="25.5" customHeight="1">
      <c r="A19" s="54" t="s">
        <v>2</v>
      </c>
      <c r="B19" s="47" t="s">
        <v>36</v>
      </c>
      <c r="C19" s="49">
        <v>0.22303499255423301</v>
      </c>
      <c r="D19" s="49">
        <v>0.21050808677463301</v>
      </c>
      <c r="E19" s="49">
        <v>0.23965185329313099</v>
      </c>
      <c r="F19" s="49">
        <v>0.21885985458330201</v>
      </c>
      <c r="G19" s="49">
        <v>0.20600803159505099</v>
      </c>
      <c r="H19" s="49">
        <v>0.24273485734640399</v>
      </c>
      <c r="I19" s="49">
        <v>0.164333911516958</v>
      </c>
      <c r="J19" s="49">
        <v>0.244563159446441</v>
      </c>
      <c r="K19" s="49">
        <v>0.22241919625777501</v>
      </c>
      <c r="L19" s="49">
        <v>0.21183457274703399</v>
      </c>
      <c r="M19" s="49">
        <v>0.25439129877316902</v>
      </c>
      <c r="N19" s="49">
        <v>0.191624087603881</v>
      </c>
      <c r="O19" s="49">
        <v>0.19178778401872801</v>
      </c>
      <c r="P19" s="49">
        <v>0.23323488668895601</v>
      </c>
      <c r="Q19" s="49">
        <v>0.164508494982778</v>
      </c>
      <c r="R19" s="49">
        <v>0.237970739993247</v>
      </c>
      <c r="S19" s="49">
        <v>0.29138937401105602</v>
      </c>
      <c r="T19" s="49">
        <v>0.25279328648712801</v>
      </c>
      <c r="U19" s="49">
        <v>0.23910871276020801</v>
      </c>
      <c r="V19" s="49">
        <v>0.19359641796896401</v>
      </c>
      <c r="W19" s="49">
        <v>0.25600689441462099</v>
      </c>
      <c r="X19" s="49">
        <v>0.233100027836778</v>
      </c>
      <c r="Y19" s="49">
        <v>0.15666488909850901</v>
      </c>
      <c r="Z19" s="49">
        <v>0.13118868502620001</v>
      </c>
      <c r="AA19" s="49">
        <v>0.17809971499250901</v>
      </c>
      <c r="AB19" s="49">
        <v>0.270477907559183</v>
      </c>
      <c r="AC19" s="49">
        <v>0.15696815834083899</v>
      </c>
    </row>
    <row r="20" spans="1:29" ht="25.5" customHeight="1">
      <c r="A20" s="54" t="s">
        <v>2</v>
      </c>
      <c r="B20" s="47" t="s">
        <v>37</v>
      </c>
      <c r="C20" s="48">
        <v>0.19362898722087499</v>
      </c>
      <c r="D20" s="48">
        <v>0.182091894024977</v>
      </c>
      <c r="E20" s="48">
        <v>0.208932867871125</v>
      </c>
      <c r="F20" s="48">
        <v>0.26220113174047899</v>
      </c>
      <c r="G20" s="48">
        <v>0.22039757876333199</v>
      </c>
      <c r="H20" s="48">
        <v>0.13141478623787201</v>
      </c>
      <c r="I20" s="48">
        <v>0.11844983365431</v>
      </c>
      <c r="J20" s="48">
        <v>0.299709477629374</v>
      </c>
      <c r="K20" s="48">
        <v>0.18620061743904101</v>
      </c>
      <c r="L20" s="48">
        <v>0.213493358864452</v>
      </c>
      <c r="M20" s="48">
        <v>0.138017382403853</v>
      </c>
      <c r="N20" s="48">
        <v>0.13039076455854001</v>
      </c>
      <c r="O20" s="48">
        <v>0.19305665931202101</v>
      </c>
      <c r="P20" s="48">
        <v>0.19459764383345801</v>
      </c>
      <c r="Q20" s="48">
        <v>9.9135088874881094E-2</v>
      </c>
      <c r="R20" s="48">
        <v>0.154637340082007</v>
      </c>
      <c r="S20" s="48">
        <v>0.224759236151578</v>
      </c>
      <c r="T20" s="48">
        <v>0.34119281039890298</v>
      </c>
      <c r="U20" s="48">
        <v>0.18325602763712001</v>
      </c>
      <c r="V20" s="48">
        <v>0.25412199234231198</v>
      </c>
      <c r="W20" s="48">
        <v>0.30365549401195902</v>
      </c>
      <c r="X20" s="48">
        <v>0.15272677333800699</v>
      </c>
      <c r="Y20" s="48">
        <v>8.8454761347714406E-2</v>
      </c>
      <c r="Z20" s="48">
        <v>0.34543542587666598</v>
      </c>
      <c r="AA20" s="48">
        <v>0.14368091164939001</v>
      </c>
      <c r="AB20" s="48">
        <v>0.226326706971956</v>
      </c>
      <c r="AC20" s="48">
        <v>0.148095637726534</v>
      </c>
    </row>
    <row r="21" spans="1:29">
      <c r="A21" s="54" t="s">
        <v>2</v>
      </c>
      <c r="B21" s="47" t="s">
        <v>31</v>
      </c>
      <c r="C21" s="49">
        <v>4.1070351483460901E-2</v>
      </c>
      <c r="D21" s="49">
        <v>4.5461875531556097E-2</v>
      </c>
      <c r="E21" s="49">
        <v>3.5245022801133397E-2</v>
      </c>
      <c r="F21" s="49">
        <v>3.3433988417164502E-2</v>
      </c>
      <c r="G21" s="49">
        <v>3.2185813396267401E-2</v>
      </c>
      <c r="H21" s="49">
        <v>5.4099558225064903E-2</v>
      </c>
      <c r="I21" s="49">
        <v>0.11666650568626299</v>
      </c>
      <c r="J21" s="49">
        <v>8.0969836637615505E-2</v>
      </c>
      <c r="K21" s="49">
        <v>1.40398511617391E-2</v>
      </c>
      <c r="L21" s="49">
        <v>3.3604258405733597E-2</v>
      </c>
      <c r="M21" s="49">
        <v>6.1972166311312402E-2</v>
      </c>
      <c r="N21" s="49">
        <v>6.3874695867960199E-2</v>
      </c>
      <c r="O21" s="49">
        <v>7.4928819797019305E-2</v>
      </c>
      <c r="P21" s="49">
        <v>2.6882197730180499E-2</v>
      </c>
      <c r="Q21" s="49">
        <v>3.5395413820855599E-2</v>
      </c>
      <c r="R21" s="49">
        <v>3.5589888333715097E-2</v>
      </c>
      <c r="S21" s="49">
        <v>4.6132109360237303E-2</v>
      </c>
      <c r="T21" s="49">
        <v>3.1595733753855999E-2</v>
      </c>
      <c r="U21" s="49">
        <v>7.8538768906266196E-2</v>
      </c>
      <c r="V21" s="49">
        <v>2.2674118240110699E-2</v>
      </c>
      <c r="W21" s="49">
        <v>4.6481526833643497E-2</v>
      </c>
      <c r="X21" s="49">
        <v>0</v>
      </c>
      <c r="Y21" s="49">
        <v>3.6688754501441302E-2</v>
      </c>
      <c r="Z21" s="49">
        <v>1.9589406223597401E-2</v>
      </c>
      <c r="AA21" s="49">
        <v>8.1609190169284807E-2</v>
      </c>
      <c r="AB21" s="49">
        <v>3.9005877685423102E-2</v>
      </c>
      <c r="AC21" s="49">
        <v>4.3945243301103797E-2</v>
      </c>
    </row>
    <row r="22" spans="1:29">
      <c r="A22" s="54" t="s">
        <v>2</v>
      </c>
      <c r="B22" s="50" t="s">
        <v>24</v>
      </c>
      <c r="C22" s="52">
        <v>510.48544520839999</v>
      </c>
      <c r="D22" s="52">
        <v>291.06277484340001</v>
      </c>
      <c r="E22" s="52">
        <v>219.42267036499999</v>
      </c>
      <c r="F22" s="52">
        <v>101.37307597020001</v>
      </c>
      <c r="G22" s="52">
        <v>207.91918778339999</v>
      </c>
      <c r="H22" s="52">
        <v>201.1931814548</v>
      </c>
      <c r="I22" s="52">
        <v>65.322412471099994</v>
      </c>
      <c r="J22" s="52">
        <v>77.248208465499999</v>
      </c>
      <c r="K22" s="52">
        <v>334.62512527220002</v>
      </c>
      <c r="L22" s="52">
        <v>376.13179948179999</v>
      </c>
      <c r="M22" s="52">
        <v>134.35364572660001</v>
      </c>
      <c r="N22" s="52">
        <v>13.5730863485</v>
      </c>
      <c r="O22" s="52">
        <v>141.17832268219999</v>
      </c>
      <c r="P22" s="52">
        <v>354.15686230189999</v>
      </c>
      <c r="Q22" s="52">
        <v>129.7256865491</v>
      </c>
      <c r="R22" s="52">
        <v>74.171376873900002</v>
      </c>
      <c r="S22" s="52">
        <v>39.560361750399998</v>
      </c>
      <c r="T22" s="52">
        <v>79.013989915500005</v>
      </c>
      <c r="U22" s="52">
        <v>96.575123081599997</v>
      </c>
      <c r="V22" s="52">
        <v>38.367353688800002</v>
      </c>
      <c r="W22" s="52">
        <v>20.610901520700001</v>
      </c>
      <c r="X22" s="52">
        <v>32.460651828400003</v>
      </c>
      <c r="Y22" s="52">
        <v>125.1526365775</v>
      </c>
      <c r="Z22" s="52">
        <v>38.926726746900002</v>
      </c>
      <c r="AA22" s="52">
        <v>49.2848433192</v>
      </c>
      <c r="AB22" s="52">
        <v>297.12123856480002</v>
      </c>
      <c r="AC22" s="52">
        <v>213.3642066436</v>
      </c>
    </row>
    <row r="23" spans="1:29" ht="25.5" customHeight="1">
      <c r="A23" s="53" t="s">
        <v>38</v>
      </c>
      <c r="B23" s="47" t="s">
        <v>39</v>
      </c>
      <c r="C23" s="49">
        <v>0.36165547917959201</v>
      </c>
      <c r="D23" s="49">
        <v>0.48101555263372597</v>
      </c>
      <c r="E23" s="49">
        <v>0.21933918223626001</v>
      </c>
      <c r="F23" s="49">
        <v>0.69745175614578603</v>
      </c>
      <c r="G23" s="49">
        <v>0.27214529597867398</v>
      </c>
      <c r="H23" s="49">
        <v>0.21855297436259299</v>
      </c>
      <c r="I23" s="49">
        <v>0.21787015584606501</v>
      </c>
      <c r="J23" s="49">
        <v>0.44935247581757298</v>
      </c>
      <c r="K23" s="49">
        <v>0.40143506806927598</v>
      </c>
      <c r="L23" s="49">
        <v>0.40555600280114901</v>
      </c>
      <c r="M23" s="49">
        <v>0.21296796079972899</v>
      </c>
      <c r="N23" s="49">
        <v>1</v>
      </c>
      <c r="O23" s="49">
        <v>0.32154128774589802</v>
      </c>
      <c r="P23" s="49">
        <v>0.36705399499462599</v>
      </c>
      <c r="Q23" s="49">
        <v>0.17199657297151999</v>
      </c>
      <c r="R23" s="49">
        <v>0.48062027103231802</v>
      </c>
      <c r="S23" s="49">
        <v>0.166793738241342</v>
      </c>
      <c r="T23" s="49">
        <v>0.17605259714506799</v>
      </c>
      <c r="U23" s="49">
        <v>0.479111269793981</v>
      </c>
      <c r="V23" s="49">
        <v>0.32439044808134199</v>
      </c>
      <c r="W23" s="49">
        <v>0</v>
      </c>
      <c r="X23" s="49">
        <v>0.68755656347893401</v>
      </c>
      <c r="Y23" s="49">
        <v>0.17199657297151999</v>
      </c>
      <c r="Z23" s="49">
        <v>0</v>
      </c>
      <c r="AA23" s="49">
        <v>0.33333333333333298</v>
      </c>
      <c r="AB23" s="49">
        <v>0.43960660725619199</v>
      </c>
      <c r="AC23" s="49">
        <v>0.16057327251164999</v>
      </c>
    </row>
    <row r="24" spans="1:29">
      <c r="A24" s="54" t="s">
        <v>2</v>
      </c>
      <c r="B24" s="47" t="s">
        <v>40</v>
      </c>
      <c r="C24" s="48">
        <v>0.27026138739836297</v>
      </c>
      <c r="D24" s="48">
        <v>0.35937352016139801</v>
      </c>
      <c r="E24" s="48">
        <v>0.164010541696338</v>
      </c>
      <c r="F24" s="48">
        <v>0.226560781406562</v>
      </c>
      <c r="G24" s="48">
        <v>0.236759746547759</v>
      </c>
      <c r="H24" s="48">
        <v>0.36153027406061</v>
      </c>
      <c r="I24" s="48">
        <v>0.45509258378108303</v>
      </c>
      <c r="J24" s="48">
        <v>0.20223154839964</v>
      </c>
      <c r="K24" s="48">
        <v>0.27984660673788497</v>
      </c>
      <c r="L24" s="48">
        <v>0.23861397823531399</v>
      </c>
      <c r="M24" s="48">
        <v>0.37744859938175601</v>
      </c>
      <c r="N24" s="48">
        <v>0</v>
      </c>
      <c r="O24" s="48">
        <v>0.29679879466689402</v>
      </c>
      <c r="P24" s="48">
        <v>0.26236138653839902</v>
      </c>
      <c r="Q24" s="48">
        <v>0.229845505818733</v>
      </c>
      <c r="R24" s="48">
        <v>0.34681276414909101</v>
      </c>
      <c r="S24" s="48">
        <v>0.32977737572006399</v>
      </c>
      <c r="T24" s="48">
        <v>0.48843272464292697</v>
      </c>
      <c r="U24" s="48">
        <v>8.9169231479248504E-2</v>
      </c>
      <c r="V24" s="48">
        <v>0.33780477595932901</v>
      </c>
      <c r="W24" s="48">
        <v>1</v>
      </c>
      <c r="X24" s="48">
        <v>0</v>
      </c>
      <c r="Y24" s="48">
        <v>0.229845505818733</v>
      </c>
      <c r="Z24" s="48">
        <v>0.76661251623546101</v>
      </c>
      <c r="AA24" s="48">
        <v>0</v>
      </c>
      <c r="AB24" s="48">
        <v>0.25274244921066003</v>
      </c>
      <c r="AC24" s="48">
        <v>0.31545312273541698</v>
      </c>
    </row>
    <row r="25" spans="1:29" ht="25.5" customHeight="1">
      <c r="A25" s="54" t="s">
        <v>2</v>
      </c>
      <c r="B25" s="47" t="s">
        <v>41</v>
      </c>
      <c r="C25" s="49">
        <v>0.30414803063278301</v>
      </c>
      <c r="D25" s="49">
        <v>0.19966342262502901</v>
      </c>
      <c r="E25" s="49">
        <v>0.42872790117846499</v>
      </c>
      <c r="F25" s="49">
        <v>0</v>
      </c>
      <c r="G25" s="49">
        <v>0.308520789771074</v>
      </c>
      <c r="H25" s="49">
        <v>0.557172781026819</v>
      </c>
      <c r="I25" s="49">
        <v>0.430681822376904</v>
      </c>
      <c r="J25" s="49">
        <v>0.23194807875250201</v>
      </c>
      <c r="K25" s="49">
        <v>0.23741523855425101</v>
      </c>
      <c r="L25" s="49">
        <v>0.25168768621799598</v>
      </c>
      <c r="M25" s="49">
        <v>0.48182696885295001</v>
      </c>
      <c r="N25" s="49">
        <v>0</v>
      </c>
      <c r="O25" s="49">
        <v>0.289125554087037</v>
      </c>
      <c r="P25" s="49">
        <v>0.32163561049880901</v>
      </c>
      <c r="Q25" s="49">
        <v>0.315843792304493</v>
      </c>
      <c r="R25" s="49">
        <v>0.16907706837056599</v>
      </c>
      <c r="S25" s="49">
        <v>0.50289236140939997</v>
      </c>
      <c r="T25" s="49">
        <v>0.51156727535707303</v>
      </c>
      <c r="U25" s="49">
        <v>0.43496718253537803</v>
      </c>
      <c r="V25" s="49">
        <v>0.33780477595932901</v>
      </c>
      <c r="W25" s="49">
        <v>0</v>
      </c>
      <c r="X25" s="49">
        <v>0</v>
      </c>
      <c r="Y25" s="49">
        <v>0.315843792304493</v>
      </c>
      <c r="Z25" s="49">
        <v>0.23338748376453899</v>
      </c>
      <c r="AA25" s="49">
        <v>0.66666666666666696</v>
      </c>
      <c r="AB25" s="49">
        <v>0.28238307153473102</v>
      </c>
      <c r="AC25" s="49">
        <v>0.36029277300486601</v>
      </c>
    </row>
    <row r="26" spans="1:29" ht="25.5" customHeight="1">
      <c r="A26" s="54" t="s">
        <v>2</v>
      </c>
      <c r="B26" s="47" t="s">
        <v>42</v>
      </c>
      <c r="C26" s="48">
        <v>7.41868215587798E-2</v>
      </c>
      <c r="D26" s="48">
        <v>6.6124906636587502E-2</v>
      </c>
      <c r="E26" s="48">
        <v>8.3799264353056999E-2</v>
      </c>
      <c r="F26" s="48">
        <v>7.5987462447651796E-2</v>
      </c>
      <c r="G26" s="48">
        <v>3.9497342009926703E-2</v>
      </c>
      <c r="H26" s="48">
        <v>0.128461267144999</v>
      </c>
      <c r="I26" s="48">
        <v>0.23339981538403601</v>
      </c>
      <c r="J26" s="48">
        <v>0.238895394636544</v>
      </c>
      <c r="K26" s="48">
        <v>0</v>
      </c>
      <c r="L26" s="48">
        <v>4.8056816224334997E-2</v>
      </c>
      <c r="M26" s="48">
        <v>0.162687033581839</v>
      </c>
      <c r="N26" s="48">
        <v>0</v>
      </c>
      <c r="O26" s="48">
        <v>0.101987605999459</v>
      </c>
      <c r="P26" s="48">
        <v>5.9961836275937E-2</v>
      </c>
      <c r="Q26" s="48">
        <v>0</v>
      </c>
      <c r="R26" s="48">
        <v>0</v>
      </c>
      <c r="S26" s="48">
        <v>0.173114985689337</v>
      </c>
      <c r="T26" s="48">
        <v>0.17605259714506799</v>
      </c>
      <c r="U26" s="48">
        <v>0</v>
      </c>
      <c r="V26" s="48">
        <v>0</v>
      </c>
      <c r="W26" s="48">
        <v>0.48987131937003903</v>
      </c>
      <c r="X26" s="48">
        <v>0.160848118930036</v>
      </c>
      <c r="Y26" s="48">
        <v>0</v>
      </c>
      <c r="Z26" s="48">
        <v>0</v>
      </c>
      <c r="AA26" s="48">
        <v>0</v>
      </c>
      <c r="AB26" s="48">
        <v>0.10294593717000899</v>
      </c>
      <c r="AC26" s="48">
        <v>0</v>
      </c>
    </row>
    <row r="27" spans="1:29" ht="25.5" customHeight="1">
      <c r="A27" s="54" t="s">
        <v>2</v>
      </c>
      <c r="B27" s="47" t="s">
        <v>43</v>
      </c>
      <c r="C27" s="49">
        <v>0.19249752179496299</v>
      </c>
      <c r="D27" s="49">
        <v>0.13492884551720699</v>
      </c>
      <c r="E27" s="49">
        <v>0.26113823715886503</v>
      </c>
      <c r="F27" s="49">
        <v>7.5987462447651796E-2</v>
      </c>
      <c r="G27" s="49">
        <v>0.272165727914221</v>
      </c>
      <c r="H27" s="49">
        <v>0.16393574110984399</v>
      </c>
      <c r="I27" s="49">
        <v>0</v>
      </c>
      <c r="J27" s="49">
        <v>0.34841597578278699</v>
      </c>
      <c r="K27" s="49">
        <v>0.209126559161008</v>
      </c>
      <c r="L27" s="49">
        <v>0.24933310621208499</v>
      </c>
      <c r="M27" s="49">
        <v>0</v>
      </c>
      <c r="N27" s="49">
        <v>0</v>
      </c>
      <c r="O27" s="49">
        <v>0.14952211791018999</v>
      </c>
      <c r="P27" s="49">
        <v>0.22323284281482</v>
      </c>
      <c r="Q27" s="49">
        <v>0.17199657297151999</v>
      </c>
      <c r="R27" s="49">
        <v>0.25725001189867402</v>
      </c>
      <c r="S27" s="49">
        <v>0.173114985689337</v>
      </c>
      <c r="T27" s="49">
        <v>0</v>
      </c>
      <c r="U27" s="49">
        <v>8.9169231479248504E-2</v>
      </c>
      <c r="V27" s="49">
        <v>0.67560955191865801</v>
      </c>
      <c r="W27" s="49">
        <v>0</v>
      </c>
      <c r="X27" s="49">
        <v>0.31244343652106599</v>
      </c>
      <c r="Y27" s="49">
        <v>0.17199657297151999</v>
      </c>
      <c r="Z27" s="49">
        <v>0</v>
      </c>
      <c r="AA27" s="49">
        <v>0</v>
      </c>
      <c r="AB27" s="49">
        <v>0.22846322795983601</v>
      </c>
      <c r="AC27" s="49">
        <v>9.97206276248538E-2</v>
      </c>
    </row>
    <row r="28" spans="1:29">
      <c r="A28" s="54" t="s">
        <v>2</v>
      </c>
      <c r="B28" s="47" t="s">
        <v>31</v>
      </c>
      <c r="C28" s="48">
        <v>0.12272568985323901</v>
      </c>
      <c r="D28" s="48">
        <v>0.125878715825575</v>
      </c>
      <c r="E28" s="48">
        <v>0.11896625030563</v>
      </c>
      <c r="F28" s="48">
        <v>0</v>
      </c>
      <c r="G28" s="48">
        <v>0.26422165698072297</v>
      </c>
      <c r="H28" s="48">
        <v>0</v>
      </c>
      <c r="I28" s="48">
        <v>0</v>
      </c>
      <c r="J28" s="48">
        <v>0.113822886632915</v>
      </c>
      <c r="K28" s="48">
        <v>0.17651381910715599</v>
      </c>
      <c r="L28" s="48">
        <v>0.15896089039381001</v>
      </c>
      <c r="M28" s="48">
        <v>0</v>
      </c>
      <c r="N28" s="48">
        <v>0</v>
      </c>
      <c r="O28" s="48">
        <v>0.23689231744828901</v>
      </c>
      <c r="P28" s="48">
        <v>5.9129572111616402E-2</v>
      </c>
      <c r="Q28" s="48">
        <v>0.42616134823822599</v>
      </c>
      <c r="R28" s="48">
        <v>0</v>
      </c>
      <c r="S28" s="48">
        <v>0.157198914659921</v>
      </c>
      <c r="T28" s="48">
        <v>0</v>
      </c>
      <c r="U28" s="48">
        <v>0.17509077914988899</v>
      </c>
      <c r="V28" s="48">
        <v>0</v>
      </c>
      <c r="W28" s="48">
        <v>0</v>
      </c>
      <c r="X28" s="48">
        <v>0</v>
      </c>
      <c r="Y28" s="48">
        <v>0.42616134823822599</v>
      </c>
      <c r="Z28" s="48">
        <v>0</v>
      </c>
      <c r="AA28" s="48">
        <v>0</v>
      </c>
      <c r="AB28" s="48">
        <v>7.4518376118292595E-2</v>
      </c>
      <c r="AC28" s="48">
        <v>0.247080952728091</v>
      </c>
    </row>
    <row r="29" spans="1:29">
      <c r="A29" s="54" t="s">
        <v>2</v>
      </c>
      <c r="B29" s="50" t="s">
        <v>24</v>
      </c>
      <c r="C29" s="51">
        <v>49.211912630699999</v>
      </c>
      <c r="D29" s="51">
        <v>26.764576260599998</v>
      </c>
      <c r="E29" s="51">
        <v>22.4473363701</v>
      </c>
      <c r="F29" s="51">
        <v>12.147321053600001</v>
      </c>
      <c r="G29" s="51">
        <v>22.857951901500002</v>
      </c>
      <c r="H29" s="51">
        <v>14.2066396756</v>
      </c>
      <c r="I29" s="51">
        <v>7.819213274</v>
      </c>
      <c r="J29" s="51">
        <v>7.6429788404999996</v>
      </c>
      <c r="K29" s="51">
        <v>29.287338740100001</v>
      </c>
      <c r="L29" s="51">
        <v>37.994036845399997</v>
      </c>
      <c r="M29" s="51">
        <v>11.2178757853</v>
      </c>
      <c r="N29" s="51">
        <v>0.8669767625</v>
      </c>
      <c r="O29" s="51">
        <v>17.8943599736</v>
      </c>
      <c r="P29" s="51">
        <v>30.4505758946</v>
      </c>
      <c r="Q29" s="51">
        <v>7.9707973717999998</v>
      </c>
      <c r="R29" s="51">
        <v>10.2729642366</v>
      </c>
      <c r="S29" s="51">
        <v>5.5340452953000003</v>
      </c>
      <c r="T29" s="51">
        <v>5.1281739578999996</v>
      </c>
      <c r="U29" s="51">
        <v>10.1248864538</v>
      </c>
      <c r="V29" s="51">
        <v>2.6726334503000002</v>
      </c>
      <c r="W29" s="51">
        <v>1.7698051064</v>
      </c>
      <c r="X29" s="51">
        <v>5.7386067585999996</v>
      </c>
      <c r="Y29" s="51">
        <v>7.9707973717999998</v>
      </c>
      <c r="Z29" s="51">
        <v>3.2673194418999998</v>
      </c>
      <c r="AA29" s="51">
        <v>2.5097893563000002</v>
      </c>
      <c r="AB29" s="51">
        <v>35.464006460699999</v>
      </c>
      <c r="AC29" s="51">
        <v>13.74790617</v>
      </c>
    </row>
    <row r="30" spans="1:29" ht="25.5" customHeight="1">
      <c r="A30" s="53" t="s">
        <v>44</v>
      </c>
      <c r="B30" s="47" t="s">
        <v>26</v>
      </c>
      <c r="C30" s="48">
        <v>0.18955298991889399</v>
      </c>
      <c r="D30" s="48">
        <v>0.17148703316793201</v>
      </c>
      <c r="E30" s="48">
        <v>0.208584387980494</v>
      </c>
      <c r="F30" s="48">
        <v>0.13401581715892599</v>
      </c>
      <c r="G30" s="48">
        <v>0.17120970005121</v>
      </c>
      <c r="H30" s="48">
        <v>0.23403963757597501</v>
      </c>
      <c r="I30" s="48">
        <v>0.25747471560233398</v>
      </c>
      <c r="J30" s="48">
        <v>0.18972318589969001</v>
      </c>
      <c r="K30" s="48">
        <v>0.17028555892202901</v>
      </c>
      <c r="L30" s="48">
        <v>0.17306334983031599</v>
      </c>
      <c r="M30" s="48">
        <v>0.23210730877650901</v>
      </c>
      <c r="N30" s="48">
        <v>0.28645227641205001</v>
      </c>
      <c r="O30" s="48">
        <v>0.214843486333613</v>
      </c>
      <c r="P30" s="48">
        <v>0.174853599070876</v>
      </c>
      <c r="Q30" s="48">
        <v>0.16753083248532299</v>
      </c>
      <c r="R30" s="48">
        <v>0.213020937374747</v>
      </c>
      <c r="S30" s="48">
        <v>0.204882681540238</v>
      </c>
      <c r="T30" s="48">
        <v>0.121370022725188</v>
      </c>
      <c r="U30" s="48">
        <v>0.23047249852447499</v>
      </c>
      <c r="V30" s="48">
        <v>0.178178475968441</v>
      </c>
      <c r="W30" s="48">
        <v>0.219919335066733</v>
      </c>
      <c r="X30" s="48">
        <v>0.19723161935966599</v>
      </c>
      <c r="Y30" s="48">
        <v>0.161481869810194</v>
      </c>
      <c r="Z30" s="48">
        <v>9.18227197366039E-2</v>
      </c>
      <c r="AA30" s="48">
        <v>0.20823890075405699</v>
      </c>
      <c r="AB30" s="48">
        <v>0.20588205023987</v>
      </c>
      <c r="AC30" s="48">
        <v>0.16136796513527801</v>
      </c>
    </row>
    <row r="31" spans="1:29">
      <c r="A31" s="54" t="s">
        <v>2</v>
      </c>
      <c r="B31" s="47" t="s">
        <v>45</v>
      </c>
      <c r="C31" s="49">
        <v>0.500721246071267</v>
      </c>
      <c r="D31" s="49">
        <v>0.53831913963313904</v>
      </c>
      <c r="E31" s="49">
        <v>0.461114128191081</v>
      </c>
      <c r="F31" s="49">
        <v>0.54985983052763998</v>
      </c>
      <c r="G31" s="49">
        <v>0.55673493650292405</v>
      </c>
      <c r="H31" s="49">
        <v>0.41888327491438898</v>
      </c>
      <c r="I31" s="49">
        <v>0.28562641814305301</v>
      </c>
      <c r="J31" s="49">
        <v>0.45516581212297802</v>
      </c>
      <c r="K31" s="49">
        <v>0.58337103697167902</v>
      </c>
      <c r="L31" s="49">
        <v>0.54139013824472904</v>
      </c>
      <c r="M31" s="49">
        <v>0.39576825765921098</v>
      </c>
      <c r="N31" s="49">
        <v>0.46836588683380098</v>
      </c>
      <c r="O31" s="49">
        <v>0.42856390597795802</v>
      </c>
      <c r="P31" s="49">
        <v>0.53231752405611199</v>
      </c>
      <c r="Q31" s="49">
        <v>0.52915433213424701</v>
      </c>
      <c r="R31" s="49">
        <v>0.46691325074499002</v>
      </c>
      <c r="S31" s="49">
        <v>0.49345094850041898</v>
      </c>
      <c r="T31" s="49">
        <v>0.58848267539202903</v>
      </c>
      <c r="U31" s="49">
        <v>0.420615248943776</v>
      </c>
      <c r="V31" s="49">
        <v>0.53893919535401702</v>
      </c>
      <c r="W31" s="49">
        <v>0.45145446985610699</v>
      </c>
      <c r="X31" s="49">
        <v>0.54325311806961496</v>
      </c>
      <c r="Y31" s="49">
        <v>0.54080366223385401</v>
      </c>
      <c r="Z31" s="49">
        <v>0.56684047462646503</v>
      </c>
      <c r="AA31" s="49">
        <v>0.53046128144539795</v>
      </c>
      <c r="AB31" s="49">
        <v>0.476477328330212</v>
      </c>
      <c r="AC31" s="49">
        <v>0.54256783178727597</v>
      </c>
    </row>
    <row r="32" spans="1:29">
      <c r="A32" s="54" t="s">
        <v>2</v>
      </c>
      <c r="B32" s="47" t="s">
        <v>46</v>
      </c>
      <c r="C32" s="48">
        <v>6.5640497575140594E-2</v>
      </c>
      <c r="D32" s="48">
        <v>0.10861113701906901</v>
      </c>
      <c r="E32" s="48">
        <v>2.0373515289501699E-2</v>
      </c>
      <c r="F32" s="48">
        <v>3.4649647423179601E-2</v>
      </c>
      <c r="G32" s="48">
        <v>8.5599426965191197E-2</v>
      </c>
      <c r="H32" s="48">
        <v>5.8226189290234501E-2</v>
      </c>
      <c r="I32" s="48">
        <v>5.1404112799213503E-2</v>
      </c>
      <c r="J32" s="48">
        <v>3.7755240670653001E-2</v>
      </c>
      <c r="K32" s="48">
        <v>8.0358924927703093E-2</v>
      </c>
      <c r="L32" s="48">
        <v>7.0950943593987195E-2</v>
      </c>
      <c r="M32" s="48">
        <v>5.1935989050501202E-2</v>
      </c>
      <c r="N32" s="48">
        <v>2.9932532950764701E-2</v>
      </c>
      <c r="O32" s="48">
        <v>8.2790868511864596E-2</v>
      </c>
      <c r="P32" s="48">
        <v>5.97995488905987E-2</v>
      </c>
      <c r="Q32" s="48">
        <v>7.85059630387452E-2</v>
      </c>
      <c r="R32" s="48">
        <v>4.1077749374684801E-2</v>
      </c>
      <c r="S32" s="48">
        <v>5.0178047488303699E-2</v>
      </c>
      <c r="T32" s="48">
        <v>8.8295797962005901E-2</v>
      </c>
      <c r="U32" s="48">
        <v>9.3480925304302603E-2</v>
      </c>
      <c r="V32" s="48">
        <v>2.3708116646226799E-2</v>
      </c>
      <c r="W32" s="48">
        <v>4.1909266773897703E-2</v>
      </c>
      <c r="X32" s="48">
        <v>4.1030910165372102E-2</v>
      </c>
      <c r="Y32" s="48">
        <v>7.7477256517159698E-2</v>
      </c>
      <c r="Z32" s="48">
        <v>0.14002182775963701</v>
      </c>
      <c r="AA32" s="48">
        <v>9.6016492172027401E-2</v>
      </c>
      <c r="AB32" s="48">
        <v>5.0262377950940199E-2</v>
      </c>
      <c r="AC32" s="48">
        <v>9.2184136597450894E-2</v>
      </c>
    </row>
    <row r="33" spans="1:29">
      <c r="A33" s="54" t="s">
        <v>2</v>
      </c>
      <c r="B33" s="47" t="s">
        <v>47</v>
      </c>
      <c r="C33" s="49">
        <v>2.3651773499301299E-2</v>
      </c>
      <c r="D33" s="49">
        <v>2.20616062219572E-2</v>
      </c>
      <c r="E33" s="49">
        <v>2.5326919015082199E-2</v>
      </c>
      <c r="F33" s="49">
        <v>2.26562568696216E-2</v>
      </c>
      <c r="G33" s="49">
        <v>1.7729997135341999E-2</v>
      </c>
      <c r="H33" s="49">
        <v>3.0420764469624901E-2</v>
      </c>
      <c r="I33" s="49">
        <v>2.7988378263831E-2</v>
      </c>
      <c r="J33" s="49">
        <v>1.44432994567613E-2</v>
      </c>
      <c r="K33" s="49">
        <v>2.5126239760962499E-2</v>
      </c>
      <c r="L33" s="49">
        <v>2.3402324354656601E-2</v>
      </c>
      <c r="M33" s="49">
        <v>2.4295519413884401E-2</v>
      </c>
      <c r="N33" s="49">
        <v>2.9932532950764701E-2</v>
      </c>
      <c r="O33" s="49">
        <v>2.05204744906037E-2</v>
      </c>
      <c r="P33" s="49">
        <v>2.4861162612334401E-2</v>
      </c>
      <c r="Q33" s="49">
        <v>1.43890519514401E-2</v>
      </c>
      <c r="R33" s="49">
        <v>1.55018805341708E-2</v>
      </c>
      <c r="S33" s="49">
        <v>2.1189652399023699E-2</v>
      </c>
      <c r="T33" s="49">
        <v>1.1728886923102699E-2</v>
      </c>
      <c r="U33" s="49">
        <v>5.5427338579700003E-2</v>
      </c>
      <c r="V33" s="49">
        <v>2.2766660300149701E-2</v>
      </c>
      <c r="W33" s="49">
        <v>0</v>
      </c>
      <c r="X33" s="49">
        <v>2.6924753697465002E-2</v>
      </c>
      <c r="Y33" s="49">
        <v>1.49253525480019E-2</v>
      </c>
      <c r="Z33" s="49">
        <v>1.1210385248872599E-2</v>
      </c>
      <c r="AA33" s="49">
        <v>4.4431458224284098E-2</v>
      </c>
      <c r="AB33" s="49">
        <v>2.4934431604355801E-2</v>
      </c>
      <c r="AC33" s="49">
        <v>2.14378218223986E-2</v>
      </c>
    </row>
    <row r="34" spans="1:29">
      <c r="A34" s="54" t="s">
        <v>2</v>
      </c>
      <c r="B34" s="47" t="s">
        <v>48</v>
      </c>
      <c r="C34" s="48">
        <v>8.8838286286799396E-3</v>
      </c>
      <c r="D34" s="48">
        <v>1.2009064634927499E-2</v>
      </c>
      <c r="E34" s="48">
        <v>5.5915806015625E-3</v>
      </c>
      <c r="F34" s="48">
        <v>3.5701778115008097E-2</v>
      </c>
      <c r="G34" s="48">
        <v>2.1184867888446998E-3</v>
      </c>
      <c r="H34" s="48">
        <v>4.0825141493225602E-3</v>
      </c>
      <c r="I34" s="48">
        <v>1.9278861088528901E-2</v>
      </c>
      <c r="J34" s="48">
        <v>5.4003428633317696E-3</v>
      </c>
      <c r="K34" s="48">
        <v>8.2604406797156596E-3</v>
      </c>
      <c r="L34" s="48">
        <v>1.12727556179046E-2</v>
      </c>
      <c r="M34" s="48">
        <v>2.7187965066359301E-3</v>
      </c>
      <c r="N34" s="48">
        <v>0</v>
      </c>
      <c r="O34" s="48">
        <v>1.29443197554242E-2</v>
      </c>
      <c r="P34" s="48">
        <v>7.4946272779672302E-3</v>
      </c>
      <c r="Q34" s="48">
        <v>4.61355306014992E-3</v>
      </c>
      <c r="R34" s="48">
        <v>2.3207627151535699E-2</v>
      </c>
      <c r="S34" s="48">
        <v>9.8723119284441392E-3</v>
      </c>
      <c r="T34" s="48">
        <v>5.5942967535071901E-3</v>
      </c>
      <c r="U34" s="48">
        <v>0</v>
      </c>
      <c r="V34" s="48">
        <v>0</v>
      </c>
      <c r="W34" s="48">
        <v>0</v>
      </c>
      <c r="X34" s="48">
        <v>3.3222262864495901E-2</v>
      </c>
      <c r="Y34" s="48">
        <v>4.7855067973925003E-3</v>
      </c>
      <c r="Z34" s="48">
        <v>1.2651214589559499E-2</v>
      </c>
      <c r="AA34" s="48">
        <v>0</v>
      </c>
      <c r="AB34" s="48">
        <v>1.11816625077513E-2</v>
      </c>
      <c r="AC34" s="48">
        <v>4.9176172510989298E-3</v>
      </c>
    </row>
    <row r="35" spans="1:29">
      <c r="A35" s="54" t="s">
        <v>2</v>
      </c>
      <c r="B35" s="47" t="s">
        <v>31</v>
      </c>
      <c r="C35" s="49">
        <v>0.21154966430671701</v>
      </c>
      <c r="D35" s="49">
        <v>0.147512019322974</v>
      </c>
      <c r="E35" s="49">
        <v>0.27900946892227801</v>
      </c>
      <c r="F35" s="49">
        <v>0.22311666990562501</v>
      </c>
      <c r="G35" s="49">
        <v>0.16660745255648801</v>
      </c>
      <c r="H35" s="49">
        <v>0.25434761960045399</v>
      </c>
      <c r="I35" s="49">
        <v>0.35822751410303899</v>
      </c>
      <c r="J35" s="49">
        <v>0.29751211898658603</v>
      </c>
      <c r="K35" s="49">
        <v>0.132597798737911</v>
      </c>
      <c r="L35" s="49">
        <v>0.17992048835840599</v>
      </c>
      <c r="M35" s="49">
        <v>0.29317412859325798</v>
      </c>
      <c r="N35" s="49">
        <v>0.18531677085261999</v>
      </c>
      <c r="O35" s="49">
        <v>0.24033694493053601</v>
      </c>
      <c r="P35" s="49">
        <v>0.200673538092112</v>
      </c>
      <c r="Q35" s="49">
        <v>0.20580626733009499</v>
      </c>
      <c r="R35" s="49">
        <v>0.24027855481987201</v>
      </c>
      <c r="S35" s="49">
        <v>0.220426358143572</v>
      </c>
      <c r="T35" s="49">
        <v>0.18452832024416799</v>
      </c>
      <c r="U35" s="49">
        <v>0.20000398864774699</v>
      </c>
      <c r="V35" s="49">
        <v>0.23640755173116601</v>
      </c>
      <c r="W35" s="49">
        <v>0.28671692830326301</v>
      </c>
      <c r="X35" s="49">
        <v>0.158337335843386</v>
      </c>
      <c r="Y35" s="49">
        <v>0.200526352093398</v>
      </c>
      <c r="Z35" s="49">
        <v>0.17745337803886299</v>
      </c>
      <c r="AA35" s="49">
        <v>0.120851867404233</v>
      </c>
      <c r="AB35" s="49">
        <v>0.23126214936687201</v>
      </c>
      <c r="AC35" s="49">
        <v>0.17752462740649699</v>
      </c>
    </row>
    <row r="36" spans="1:29">
      <c r="A36" s="54" t="s">
        <v>2</v>
      </c>
      <c r="B36" s="50" t="s">
        <v>24</v>
      </c>
      <c r="C36" s="52">
        <v>1004.2844736443</v>
      </c>
      <c r="D36" s="52">
        <v>515.21025371159999</v>
      </c>
      <c r="E36" s="52">
        <v>489.07421993269998</v>
      </c>
      <c r="F36" s="52">
        <v>178.96964594080001</v>
      </c>
      <c r="G36" s="52">
        <v>426.16661508300001</v>
      </c>
      <c r="H36" s="52">
        <v>399.14821262049998</v>
      </c>
      <c r="I36" s="52">
        <v>154.11934942920001</v>
      </c>
      <c r="J36" s="52">
        <v>170.92324057190001</v>
      </c>
      <c r="K36" s="52">
        <v>608.63599439020004</v>
      </c>
      <c r="L36" s="52">
        <v>723.81057229170005</v>
      </c>
      <c r="M36" s="52">
        <v>280.47390135260002</v>
      </c>
      <c r="N36" s="52">
        <v>28.9643634211</v>
      </c>
      <c r="O36" s="52">
        <v>299.28755977899999</v>
      </c>
      <c r="P36" s="52">
        <v>673.52479295930004</v>
      </c>
      <c r="Q36" s="52">
        <v>227.39574935460001</v>
      </c>
      <c r="R36" s="52">
        <v>173.8465757596</v>
      </c>
      <c r="S36" s="52">
        <v>87.819020385900004</v>
      </c>
      <c r="T36" s="52">
        <v>136.3087259756</v>
      </c>
      <c r="U36" s="52">
        <v>194.896102485</v>
      </c>
      <c r="V36" s="52">
        <v>76.161962366899999</v>
      </c>
      <c r="W36" s="52">
        <v>41.373988582400003</v>
      </c>
      <c r="X36" s="52">
        <v>66.482348734300004</v>
      </c>
      <c r="Y36" s="52">
        <v>219.22492219040001</v>
      </c>
      <c r="Z36" s="52">
        <v>60.274960779600001</v>
      </c>
      <c r="AA36" s="52">
        <v>88.900853808600004</v>
      </c>
      <c r="AB36" s="52">
        <v>635.88373686570003</v>
      </c>
      <c r="AC36" s="52">
        <v>368.40073677859999</v>
      </c>
    </row>
    <row r="37" spans="1:29" ht="25.5" customHeight="1">
      <c r="A37" s="53" t="s">
        <v>69</v>
      </c>
      <c r="B37" s="47" t="s">
        <v>49</v>
      </c>
      <c r="C37" s="49">
        <v>0.60487785389997295</v>
      </c>
      <c r="D37" s="49">
        <v>0.62986297921960599</v>
      </c>
      <c r="E37" s="49">
        <v>0.56951367413252096</v>
      </c>
      <c r="F37" s="49">
        <v>0.564063978095938</v>
      </c>
      <c r="G37" s="49">
        <v>0.58944441163308603</v>
      </c>
      <c r="H37" s="49">
        <v>0.64948196406802405</v>
      </c>
      <c r="I37" s="49">
        <v>0.44747033416160298</v>
      </c>
      <c r="J37" s="49">
        <v>0.62529323193297404</v>
      </c>
      <c r="K37" s="49">
        <v>0.62716538987969705</v>
      </c>
      <c r="L37" s="49">
        <v>0.62431339783172302</v>
      </c>
      <c r="M37" s="49">
        <v>0.53627671125695697</v>
      </c>
      <c r="N37" s="49">
        <v>0.58709439181624001</v>
      </c>
      <c r="O37" s="49">
        <v>0.54866130880709196</v>
      </c>
      <c r="P37" s="49">
        <v>0.62630434036455995</v>
      </c>
      <c r="Q37" s="49">
        <v>0.61347681686253197</v>
      </c>
      <c r="R37" s="49">
        <v>0.55811562693786798</v>
      </c>
      <c r="S37" s="49">
        <v>0.53189417547693096</v>
      </c>
      <c r="T37" s="49">
        <v>0.69012713717851404</v>
      </c>
      <c r="U37" s="49">
        <v>0.61133904216541102</v>
      </c>
      <c r="V37" s="49">
        <v>0.58076457072584697</v>
      </c>
      <c r="W37" s="49">
        <v>0.56510414760016803</v>
      </c>
      <c r="X37" s="49">
        <v>0.59868117177427105</v>
      </c>
      <c r="Y37" s="49">
        <v>0.625411106976</v>
      </c>
      <c r="Z37" s="49">
        <v>0.79993070222128804</v>
      </c>
      <c r="AA37" s="49">
        <v>0.62054555748610496</v>
      </c>
      <c r="AB37" s="49">
        <v>0.569152087580443</v>
      </c>
      <c r="AC37" s="49">
        <v>0.65604966426770195</v>
      </c>
    </row>
    <row r="38" spans="1:29">
      <c r="A38" s="54" t="s">
        <v>2</v>
      </c>
      <c r="B38" s="47" t="s">
        <v>33</v>
      </c>
      <c r="C38" s="48">
        <v>0.51194053118552396</v>
      </c>
      <c r="D38" s="48">
        <v>0.51616576796239499</v>
      </c>
      <c r="E38" s="48">
        <v>0.50596009158292898</v>
      </c>
      <c r="F38" s="48">
        <v>0.53588640841048396</v>
      </c>
      <c r="G38" s="48">
        <v>0.53423427648471999</v>
      </c>
      <c r="H38" s="48">
        <v>0.466740964152559</v>
      </c>
      <c r="I38" s="48">
        <v>0.46726330562228902</v>
      </c>
      <c r="J38" s="48">
        <v>0.51599136491077202</v>
      </c>
      <c r="K38" s="48">
        <v>0.53038061788766</v>
      </c>
      <c r="L38" s="48">
        <v>0.52353596587844498</v>
      </c>
      <c r="M38" s="48">
        <v>0.47101242172945601</v>
      </c>
      <c r="N38" s="48">
        <v>0.40949085673576402</v>
      </c>
      <c r="O38" s="48">
        <v>0.446326432168558</v>
      </c>
      <c r="P38" s="48">
        <v>0.54235255615894595</v>
      </c>
      <c r="Q38" s="48">
        <v>0.54064060202810205</v>
      </c>
      <c r="R38" s="48">
        <v>0.49237897705883699</v>
      </c>
      <c r="S38" s="48">
        <v>0.60547178375047095</v>
      </c>
      <c r="T38" s="48">
        <v>0.47981501706254998</v>
      </c>
      <c r="U38" s="48">
        <v>0.51501973986650396</v>
      </c>
      <c r="V38" s="48">
        <v>0.51022994390253895</v>
      </c>
      <c r="W38" s="48">
        <v>0.47726598220611399</v>
      </c>
      <c r="X38" s="48">
        <v>0.42782778983727299</v>
      </c>
      <c r="Y38" s="48">
        <v>0.54449712422801499</v>
      </c>
      <c r="Z38" s="48">
        <v>0.36645466988180603</v>
      </c>
      <c r="AA38" s="48">
        <v>0.527027463199224</v>
      </c>
      <c r="AB38" s="48">
        <v>0.51476344723059297</v>
      </c>
      <c r="AC38" s="48">
        <v>0.50789712667880804</v>
      </c>
    </row>
    <row r="39" spans="1:29" ht="25.5" customHeight="1">
      <c r="A39" s="54" t="s">
        <v>2</v>
      </c>
      <c r="B39" s="47" t="s">
        <v>34</v>
      </c>
      <c r="C39" s="49">
        <v>8.5915232121508797E-2</v>
      </c>
      <c r="D39" s="49">
        <v>8.6260832851811201E-2</v>
      </c>
      <c r="E39" s="49">
        <v>8.5426065619526995E-2</v>
      </c>
      <c r="F39" s="49">
        <v>0.11988805398972401</v>
      </c>
      <c r="G39" s="49">
        <v>8.9998597966997801E-2</v>
      </c>
      <c r="H39" s="49">
        <v>6.1383994349510598E-2</v>
      </c>
      <c r="I39" s="49">
        <v>0.118470968088373</v>
      </c>
      <c r="J39" s="49">
        <v>0.11088738959529</v>
      </c>
      <c r="K39" s="49">
        <v>8.26086293876791E-2</v>
      </c>
      <c r="L39" s="49">
        <v>9.0171694192871799E-2</v>
      </c>
      <c r="M39" s="49">
        <v>7.0891306743471702E-2</v>
      </c>
      <c r="N39" s="49">
        <v>6.0275213137274603E-2</v>
      </c>
      <c r="O39" s="49">
        <v>7.4163268303703803E-2</v>
      </c>
      <c r="P39" s="49">
        <v>9.1893232981479001E-2</v>
      </c>
      <c r="Q39" s="49">
        <v>0.111838920044498</v>
      </c>
      <c r="R39" s="49">
        <v>6.06458359666638E-2</v>
      </c>
      <c r="S39" s="49">
        <v>5.72003598942913E-2</v>
      </c>
      <c r="T39" s="49">
        <v>0.11778961035440901</v>
      </c>
      <c r="U39" s="49">
        <v>6.9040948486209397E-2</v>
      </c>
      <c r="V39" s="49">
        <v>0.115267833886537</v>
      </c>
      <c r="W39" s="49">
        <v>4.2618448727205799E-2</v>
      </c>
      <c r="X39" s="49">
        <v>4.4638242179330399E-2</v>
      </c>
      <c r="Y39" s="49">
        <v>0.114014581913212</v>
      </c>
      <c r="Z39" s="49">
        <v>0.148386763773667</v>
      </c>
      <c r="AA39" s="49">
        <v>0.10863935362735801</v>
      </c>
      <c r="AB39" s="49">
        <v>6.2819116884254206E-2</v>
      </c>
      <c r="AC39" s="49">
        <v>0.11899695858697899</v>
      </c>
    </row>
    <row r="40" spans="1:29" ht="25.5" customHeight="1">
      <c r="A40" s="54" t="s">
        <v>2</v>
      </c>
      <c r="B40" s="47" t="s">
        <v>35</v>
      </c>
      <c r="C40" s="48">
        <v>0.25793409973524101</v>
      </c>
      <c r="D40" s="48">
        <v>0.26480188775758401</v>
      </c>
      <c r="E40" s="48">
        <v>0.248213368415312</v>
      </c>
      <c r="F40" s="48">
        <v>0.17574788320212201</v>
      </c>
      <c r="G40" s="48">
        <v>0.28645122508908299</v>
      </c>
      <c r="H40" s="48">
        <v>0.26208840837386499</v>
      </c>
      <c r="I40" s="48">
        <v>0.26944215087942702</v>
      </c>
      <c r="J40" s="48">
        <v>0.221159793580433</v>
      </c>
      <c r="K40" s="48">
        <v>0.26638762391638399</v>
      </c>
      <c r="L40" s="48">
        <v>0.25866256865985199</v>
      </c>
      <c r="M40" s="48">
        <v>0.25536284159172001</v>
      </c>
      <c r="N40" s="48">
        <v>0.120138984039748</v>
      </c>
      <c r="O40" s="48">
        <v>0.22002680574198299</v>
      </c>
      <c r="P40" s="48">
        <v>0.27908985345190501</v>
      </c>
      <c r="Q40" s="48">
        <v>0.27904050786058598</v>
      </c>
      <c r="R40" s="48">
        <v>0.26962632479703602</v>
      </c>
      <c r="S40" s="48">
        <v>0.19182739965940901</v>
      </c>
      <c r="T40" s="48">
        <v>0.28802938117425703</v>
      </c>
      <c r="U40" s="48">
        <v>0.24380895327724</v>
      </c>
      <c r="V40" s="48">
        <v>0.29226690542754902</v>
      </c>
      <c r="W40" s="48">
        <v>0.216023132769633</v>
      </c>
      <c r="X40" s="48">
        <v>0.18662894815682099</v>
      </c>
      <c r="Y40" s="48">
        <v>0.27780798458772599</v>
      </c>
      <c r="Z40" s="48">
        <v>0.34608668193542003</v>
      </c>
      <c r="AA40" s="48">
        <v>0.29489776922347999</v>
      </c>
      <c r="AB40" s="48">
        <v>0.23253213944381701</v>
      </c>
      <c r="AC40" s="48">
        <v>0.29431860394364301</v>
      </c>
    </row>
    <row r="41" spans="1:29" ht="25.5" customHeight="1">
      <c r="A41" s="54" t="s">
        <v>2</v>
      </c>
      <c r="B41" s="47" t="s">
        <v>36</v>
      </c>
      <c r="C41" s="49">
        <v>0.25489231022245601</v>
      </c>
      <c r="D41" s="49">
        <v>0.22145328828725799</v>
      </c>
      <c r="E41" s="49">
        <v>0.30222221422877599</v>
      </c>
      <c r="F41" s="49">
        <v>0.30545852821672098</v>
      </c>
      <c r="G41" s="49">
        <v>0.238150113553419</v>
      </c>
      <c r="H41" s="49">
        <v>0.2511815311151</v>
      </c>
      <c r="I41" s="49">
        <v>0.25763930774860999</v>
      </c>
      <c r="J41" s="49">
        <v>0.26690605139677298</v>
      </c>
      <c r="K41" s="49">
        <v>0.248064226453557</v>
      </c>
      <c r="L41" s="49">
        <v>0.24628974213604199</v>
      </c>
      <c r="M41" s="49">
        <v>0.28525657491526402</v>
      </c>
      <c r="N41" s="49">
        <v>0.24266775740872101</v>
      </c>
      <c r="O41" s="49">
        <v>0.21365854803620901</v>
      </c>
      <c r="P41" s="49">
        <v>0.26880629088507502</v>
      </c>
      <c r="Q41" s="49">
        <v>0.220765301458094</v>
      </c>
      <c r="R41" s="49">
        <v>0.26151851012704702</v>
      </c>
      <c r="S41" s="49">
        <v>0.26304595353131699</v>
      </c>
      <c r="T41" s="49">
        <v>0.31257068152175099</v>
      </c>
      <c r="U41" s="49">
        <v>0.26301384659522697</v>
      </c>
      <c r="V41" s="49">
        <v>0.171209685939435</v>
      </c>
      <c r="W41" s="49">
        <v>0.343733020902449</v>
      </c>
      <c r="X41" s="49">
        <v>0.23890895253151201</v>
      </c>
      <c r="Y41" s="49">
        <v>0.21226728166790701</v>
      </c>
      <c r="Z41" s="49">
        <v>0.310366948443978</v>
      </c>
      <c r="AA41" s="49">
        <v>0.249238007865379</v>
      </c>
      <c r="AB41" s="49">
        <v>0.26602506163787398</v>
      </c>
      <c r="AC41" s="49">
        <v>0.23894631093427801</v>
      </c>
    </row>
    <row r="42" spans="1:29" ht="25.5" customHeight="1">
      <c r="A42" s="54" t="s">
        <v>2</v>
      </c>
      <c r="B42" s="47" t="s">
        <v>37</v>
      </c>
      <c r="C42" s="48">
        <v>0.22654478913338799</v>
      </c>
      <c r="D42" s="48">
        <v>0.20415038290770099</v>
      </c>
      <c r="E42" s="48">
        <v>0.25824204089495001</v>
      </c>
      <c r="F42" s="48">
        <v>0.31877194260054498</v>
      </c>
      <c r="G42" s="48">
        <v>0.23094002375633599</v>
      </c>
      <c r="H42" s="48">
        <v>0.16956548399591001</v>
      </c>
      <c r="I42" s="48">
        <v>0.191407549212986</v>
      </c>
      <c r="J42" s="48">
        <v>0.27946509000399</v>
      </c>
      <c r="K42" s="48">
        <v>0.219811872113617</v>
      </c>
      <c r="L42" s="48">
        <v>0.239393908171361</v>
      </c>
      <c r="M42" s="48">
        <v>0.181191582088786</v>
      </c>
      <c r="N42" s="48">
        <v>0.303037199677192</v>
      </c>
      <c r="O42" s="48">
        <v>0.208291627713621</v>
      </c>
      <c r="P42" s="48">
        <v>0.22761188306361499</v>
      </c>
      <c r="Q42" s="48">
        <v>0.117661812933162</v>
      </c>
      <c r="R42" s="48">
        <v>0.30787787098935898</v>
      </c>
      <c r="S42" s="48">
        <v>0.22262807568599399</v>
      </c>
      <c r="T42" s="48">
        <v>0.35892643999074703</v>
      </c>
      <c r="U42" s="48">
        <v>0.19184573590378101</v>
      </c>
      <c r="V42" s="48">
        <v>0.218640802577236</v>
      </c>
      <c r="W42" s="48">
        <v>0.26398957542492502</v>
      </c>
      <c r="X42" s="48">
        <v>0.197927539130383</v>
      </c>
      <c r="Y42" s="48">
        <v>0.11355440844374801</v>
      </c>
      <c r="Z42" s="48">
        <v>0.36737544962586299</v>
      </c>
      <c r="AA42" s="48">
        <v>0.13746010105210801</v>
      </c>
      <c r="AB42" s="48">
        <v>0.26916752883107897</v>
      </c>
      <c r="AC42" s="48">
        <v>0.16549409721384301</v>
      </c>
    </row>
    <row r="43" spans="1:29">
      <c r="A43" s="54" t="s">
        <v>2</v>
      </c>
      <c r="B43" s="47" t="s">
        <v>31</v>
      </c>
      <c r="C43" s="49">
        <v>4.3701595893103497E-2</v>
      </c>
      <c r="D43" s="49">
        <v>3.1789124716235302E-2</v>
      </c>
      <c r="E43" s="49">
        <v>6.05626188731377E-2</v>
      </c>
      <c r="F43" s="49">
        <v>5.0456156791144201E-2</v>
      </c>
      <c r="G43" s="49">
        <v>4.0880940529474899E-2</v>
      </c>
      <c r="H43" s="49">
        <v>4.4045747804545801E-2</v>
      </c>
      <c r="I43" s="49">
        <v>6.7608784833114194E-2</v>
      </c>
      <c r="J43" s="49">
        <v>4.2241972487474098E-2</v>
      </c>
      <c r="K43" s="49">
        <v>3.5735724435583503E-2</v>
      </c>
      <c r="L43" s="49">
        <v>4.2245164366665602E-2</v>
      </c>
      <c r="M43" s="49">
        <v>4.8842325025553197E-2</v>
      </c>
      <c r="N43" s="49">
        <v>0</v>
      </c>
      <c r="O43" s="49">
        <v>6.1151332933432501E-2</v>
      </c>
      <c r="P43" s="49">
        <v>3.8861614899012902E-2</v>
      </c>
      <c r="Q43" s="49">
        <v>6.1026097113047698E-2</v>
      </c>
      <c r="R43" s="49">
        <v>1.9701536127077899E-2</v>
      </c>
      <c r="S43" s="49">
        <v>3.6444420344013198E-2</v>
      </c>
      <c r="T43" s="49">
        <v>9.3980394175318706E-3</v>
      </c>
      <c r="U43" s="49">
        <v>7.4870044330716506E-2</v>
      </c>
      <c r="V43" s="49">
        <v>6.4128309011270396E-2</v>
      </c>
      <c r="W43" s="49">
        <v>8.9551928881779902E-2</v>
      </c>
      <c r="X43" s="49">
        <v>0</v>
      </c>
      <c r="Y43" s="49">
        <v>6.2213270169014998E-2</v>
      </c>
      <c r="Z43" s="49">
        <v>0</v>
      </c>
      <c r="AA43" s="49">
        <v>8.7295631049912795E-2</v>
      </c>
      <c r="AB43" s="49">
        <v>3.4520662249324999E-2</v>
      </c>
      <c r="AC43" s="49">
        <v>5.6851908505468798E-2</v>
      </c>
    </row>
    <row r="44" spans="1:29">
      <c r="A44" s="54" t="s">
        <v>2</v>
      </c>
      <c r="B44" s="50" t="s">
        <v>24</v>
      </c>
      <c r="C44" s="52">
        <v>568.78830561020004</v>
      </c>
      <c r="D44" s="52">
        <v>333.30511196769999</v>
      </c>
      <c r="E44" s="52">
        <v>235.4831936425</v>
      </c>
      <c r="F44" s="52">
        <v>104.6094543179</v>
      </c>
      <c r="G44" s="52">
        <v>273.74146143069999</v>
      </c>
      <c r="H44" s="52">
        <v>190.4373898616</v>
      </c>
      <c r="I44" s="52">
        <v>51.942926166600003</v>
      </c>
      <c r="J44" s="52">
        <v>84.251663689599994</v>
      </c>
      <c r="K44" s="52">
        <v>403.96994536720001</v>
      </c>
      <c r="L44" s="52">
        <v>443.2189488834</v>
      </c>
      <c r="M44" s="52">
        <v>125.5693567268</v>
      </c>
      <c r="N44" s="52">
        <v>14.4328965228</v>
      </c>
      <c r="O44" s="52">
        <v>153.0421226384</v>
      </c>
      <c r="P44" s="52">
        <v>398.80552896410001</v>
      </c>
      <c r="Q44" s="52">
        <v>138.1793681739</v>
      </c>
      <c r="R44" s="52">
        <v>88.312495887500006</v>
      </c>
      <c r="S44" s="52">
        <v>47.740965881100003</v>
      </c>
      <c r="T44" s="52">
        <v>92.250811470599999</v>
      </c>
      <c r="U44" s="52">
        <v>100.1953406634</v>
      </c>
      <c r="V44" s="52">
        <v>42.852323402400003</v>
      </c>
      <c r="W44" s="52">
        <v>20.412425606300001</v>
      </c>
      <c r="X44" s="52">
        <v>38.844574524999999</v>
      </c>
      <c r="Y44" s="52">
        <v>135.54258630499999</v>
      </c>
      <c r="Z44" s="52">
        <v>42.606097552900003</v>
      </c>
      <c r="AA44" s="52">
        <v>55.694408966700003</v>
      </c>
      <c r="AB44" s="52">
        <v>334.94521278560001</v>
      </c>
      <c r="AC44" s="52">
        <v>233.84309282460001</v>
      </c>
    </row>
    <row r="45" spans="1:29" ht="25.5" customHeight="1">
      <c r="A45" s="53" t="s">
        <v>50</v>
      </c>
      <c r="B45" s="47" t="s">
        <v>39</v>
      </c>
      <c r="C45" s="49">
        <v>0.32603180700092899</v>
      </c>
      <c r="D45" s="49">
        <v>0.50465359761859596</v>
      </c>
      <c r="E45" s="49">
        <v>0.118680661090932</v>
      </c>
      <c r="F45" s="49">
        <v>0.422946583355854</v>
      </c>
      <c r="G45" s="49">
        <v>0.312368806113697</v>
      </c>
      <c r="H45" s="49">
        <v>0.26092567502422498</v>
      </c>
      <c r="I45" s="49">
        <v>0.37426871150103402</v>
      </c>
      <c r="J45" s="49">
        <v>0</v>
      </c>
      <c r="K45" s="49">
        <v>0.39008303052566201</v>
      </c>
      <c r="L45" s="49">
        <v>0.31582429640867699</v>
      </c>
      <c r="M45" s="49">
        <v>0.359844191816101</v>
      </c>
      <c r="N45" s="49">
        <v>1</v>
      </c>
      <c r="O45" s="49">
        <v>0.40618534684075103</v>
      </c>
      <c r="P45" s="49">
        <v>0.262381241430868</v>
      </c>
      <c r="Q45" s="49">
        <v>0.20861954671240099</v>
      </c>
      <c r="R45" s="49">
        <v>0.14236183748435899</v>
      </c>
      <c r="S45" s="49">
        <v>0.33096927622167799</v>
      </c>
      <c r="T45" s="49">
        <v>0</v>
      </c>
      <c r="U45" s="49">
        <v>0.36547951417178098</v>
      </c>
      <c r="V45" s="49">
        <v>0.5</v>
      </c>
      <c r="W45" s="49"/>
      <c r="X45" s="49">
        <v>0.76916481458015196</v>
      </c>
      <c r="Y45" s="49">
        <v>0.20861954671240099</v>
      </c>
      <c r="Z45" s="49">
        <v>0</v>
      </c>
      <c r="AA45" s="49">
        <v>0.21179686119295801</v>
      </c>
      <c r="AB45" s="49">
        <v>0.38818973584498501</v>
      </c>
      <c r="AC45" s="49">
        <v>0.179009144654208</v>
      </c>
    </row>
    <row r="46" spans="1:29">
      <c r="A46" s="54" t="s">
        <v>2</v>
      </c>
      <c r="B46" s="47" t="s">
        <v>40</v>
      </c>
      <c r="C46" s="48">
        <v>0.26564915210544698</v>
      </c>
      <c r="D46" s="48">
        <v>0.27800445044157202</v>
      </c>
      <c r="E46" s="48">
        <v>0.25130663958669702</v>
      </c>
      <c r="F46" s="48">
        <v>0.40029813147590598</v>
      </c>
      <c r="G46" s="48">
        <v>0.20957847305331001</v>
      </c>
      <c r="H46" s="48">
        <v>0.19797318639477801</v>
      </c>
      <c r="I46" s="48">
        <v>0.54595064504990898</v>
      </c>
      <c r="J46" s="48">
        <v>0.52863432971547097</v>
      </c>
      <c r="K46" s="48">
        <v>0.143204174879206</v>
      </c>
      <c r="L46" s="48">
        <v>0.27538404549172701</v>
      </c>
      <c r="M46" s="48">
        <v>0.23340231206185999</v>
      </c>
      <c r="N46" s="48">
        <v>0</v>
      </c>
      <c r="O46" s="48">
        <v>0.449223916768625</v>
      </c>
      <c r="P46" s="48">
        <v>0.191848323422981</v>
      </c>
      <c r="Q46" s="48">
        <v>0.45140484153571703</v>
      </c>
      <c r="R46" s="48">
        <v>0.85763816251564096</v>
      </c>
      <c r="S46" s="48">
        <v>0</v>
      </c>
      <c r="T46" s="48">
        <v>0</v>
      </c>
      <c r="U46" s="48">
        <v>8.8685004739176301E-2</v>
      </c>
      <c r="V46" s="48">
        <v>0</v>
      </c>
      <c r="W46" s="48"/>
      <c r="X46" s="48">
        <v>0</v>
      </c>
      <c r="Y46" s="48">
        <v>0.45140484153571703</v>
      </c>
      <c r="Z46" s="48">
        <v>0</v>
      </c>
      <c r="AA46" s="48">
        <v>0</v>
      </c>
      <c r="AB46" s="48">
        <v>0.293025418550242</v>
      </c>
      <c r="AC46" s="48">
        <v>0.20089584303163799</v>
      </c>
    </row>
    <row r="47" spans="1:29" ht="25.5" customHeight="1">
      <c r="A47" s="54" t="s">
        <v>2</v>
      </c>
      <c r="B47" s="47" t="s">
        <v>51</v>
      </c>
      <c r="C47" s="49">
        <v>0.107568537768402</v>
      </c>
      <c r="D47" s="49">
        <v>3.8493933458867598E-2</v>
      </c>
      <c r="E47" s="49">
        <v>0.18775303433701401</v>
      </c>
      <c r="F47" s="49">
        <v>8.8377642584119898E-2</v>
      </c>
      <c r="G47" s="49">
        <v>0</v>
      </c>
      <c r="H47" s="49">
        <v>0.18819144322959799</v>
      </c>
      <c r="I47" s="49">
        <v>0</v>
      </c>
      <c r="J47" s="49">
        <v>0.47136567028452903</v>
      </c>
      <c r="K47" s="49">
        <v>9.42923579667862E-2</v>
      </c>
      <c r="L47" s="49">
        <v>0.113119571790343</v>
      </c>
      <c r="M47" s="49">
        <v>8.9180734319591906E-2</v>
      </c>
      <c r="N47" s="49">
        <v>0</v>
      </c>
      <c r="O47" s="49">
        <v>9.5653430300548598E-2</v>
      </c>
      <c r="P47" s="49">
        <v>0.117324052178042</v>
      </c>
      <c r="Q47" s="49">
        <v>0</v>
      </c>
      <c r="R47" s="49">
        <v>0</v>
      </c>
      <c r="S47" s="49">
        <v>0.351204335711997</v>
      </c>
      <c r="T47" s="49">
        <v>0.28615814057584898</v>
      </c>
      <c r="U47" s="49">
        <v>8.8685004739176301E-2</v>
      </c>
      <c r="V47" s="49">
        <v>0</v>
      </c>
      <c r="W47" s="49"/>
      <c r="X47" s="49">
        <v>0.23083518541984799</v>
      </c>
      <c r="Y47" s="49">
        <v>0</v>
      </c>
      <c r="Z47" s="49">
        <v>0.46980861823090603</v>
      </c>
      <c r="AA47" s="49">
        <v>0</v>
      </c>
      <c r="AB47" s="49">
        <v>0.123623675703693</v>
      </c>
      <c r="AC47" s="49">
        <v>6.9593187439206602E-2</v>
      </c>
    </row>
    <row r="48" spans="1:29" ht="25.5" customHeight="1">
      <c r="A48" s="54" t="s">
        <v>2</v>
      </c>
      <c r="B48" s="47" t="s">
        <v>41</v>
      </c>
      <c r="C48" s="48">
        <v>0.29553857622702001</v>
      </c>
      <c r="D48" s="48">
        <v>0.150136042107371</v>
      </c>
      <c r="E48" s="48">
        <v>0.46432751269256101</v>
      </c>
      <c r="F48" s="48">
        <v>0</v>
      </c>
      <c r="G48" s="48">
        <v>0.201748497697882</v>
      </c>
      <c r="H48" s="48">
        <v>0.577274590627188</v>
      </c>
      <c r="I48" s="48">
        <v>0.347435468110879</v>
      </c>
      <c r="J48" s="48">
        <v>0.25648959054812798</v>
      </c>
      <c r="K48" s="48">
        <v>0.225274417457275</v>
      </c>
      <c r="L48" s="48">
        <v>0.21705141916769199</v>
      </c>
      <c r="M48" s="48">
        <v>0.55552732995441201</v>
      </c>
      <c r="N48" s="48">
        <v>0</v>
      </c>
      <c r="O48" s="48">
        <v>0.43521807306458099</v>
      </c>
      <c r="P48" s="48">
        <v>0.24310070718212501</v>
      </c>
      <c r="Q48" s="48">
        <v>0.20861954671240099</v>
      </c>
      <c r="R48" s="48">
        <v>0.25810516561046198</v>
      </c>
      <c r="S48" s="48">
        <v>0.66903072377832196</v>
      </c>
      <c r="T48" s="48">
        <v>0.32293698767742801</v>
      </c>
      <c r="U48" s="48">
        <v>0.41015949438110499</v>
      </c>
      <c r="V48" s="48">
        <v>0</v>
      </c>
      <c r="W48" s="48"/>
      <c r="X48" s="48">
        <v>0</v>
      </c>
      <c r="Y48" s="48">
        <v>0.20861954671240099</v>
      </c>
      <c r="Z48" s="48">
        <v>0.53019138176909397</v>
      </c>
      <c r="AA48" s="48">
        <v>0.39410156940352098</v>
      </c>
      <c r="AB48" s="48">
        <v>0.28024496597800302</v>
      </c>
      <c r="AC48" s="48">
        <v>0.33171267883176803</v>
      </c>
    </row>
    <row r="49" spans="1:29" ht="25.5" customHeight="1">
      <c r="A49" s="54" t="s">
        <v>2</v>
      </c>
      <c r="B49" s="47" t="s">
        <v>42</v>
      </c>
      <c r="C49" s="49">
        <v>2.8249245624091601E-2</v>
      </c>
      <c r="D49" s="49">
        <v>0</v>
      </c>
      <c r="E49" s="49">
        <v>6.1042072473454799E-2</v>
      </c>
      <c r="F49" s="49">
        <v>8.8377642584119898E-2</v>
      </c>
      <c r="G49" s="49">
        <v>0</v>
      </c>
      <c r="H49" s="49">
        <v>0</v>
      </c>
      <c r="I49" s="49">
        <v>0</v>
      </c>
      <c r="J49" s="49">
        <v>0.272144739167343</v>
      </c>
      <c r="K49" s="49">
        <v>0</v>
      </c>
      <c r="L49" s="49">
        <v>3.6777318266919899E-2</v>
      </c>
      <c r="M49" s="49">
        <v>0</v>
      </c>
      <c r="N49" s="49">
        <v>0</v>
      </c>
      <c r="O49" s="49">
        <v>0</v>
      </c>
      <c r="P49" s="49">
        <v>4.2356187113152803E-2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/>
      <c r="X49" s="49">
        <v>0.23083518541984799</v>
      </c>
      <c r="Y49" s="49">
        <v>0</v>
      </c>
      <c r="Z49" s="49">
        <v>0</v>
      </c>
      <c r="AA49" s="49">
        <v>0</v>
      </c>
      <c r="AB49" s="49">
        <v>4.0192401674820799E-2</v>
      </c>
      <c r="AC49" s="49">
        <v>0</v>
      </c>
    </row>
    <row r="50" spans="1:29">
      <c r="A50" s="54" t="s">
        <v>2</v>
      </c>
      <c r="B50" s="47" t="s">
        <v>31</v>
      </c>
      <c r="C50" s="48">
        <v>0.20150688851271301</v>
      </c>
      <c r="D50" s="48">
        <v>0.180812952324099</v>
      </c>
      <c r="E50" s="48">
        <v>0.225529217296114</v>
      </c>
      <c r="F50" s="48">
        <v>8.8377642584119898E-2</v>
      </c>
      <c r="G50" s="48">
        <v>0.379149769032045</v>
      </c>
      <c r="H50" s="48">
        <v>0.17819271229015601</v>
      </c>
      <c r="I50" s="48">
        <v>9.8850069415126099E-2</v>
      </c>
      <c r="J50" s="48">
        <v>0</v>
      </c>
      <c r="K50" s="48">
        <v>0.28858455612125</v>
      </c>
      <c r="L50" s="48">
        <v>0.22779574741987499</v>
      </c>
      <c r="M50" s="48">
        <v>0.114425027985878</v>
      </c>
      <c r="N50" s="48">
        <v>0</v>
      </c>
      <c r="O50" s="48">
        <v>0.15846079194812299</v>
      </c>
      <c r="P50" s="48">
        <v>0.229307102655251</v>
      </c>
      <c r="Q50" s="48">
        <v>0.54859515846428297</v>
      </c>
      <c r="R50" s="48">
        <v>0</v>
      </c>
      <c r="S50" s="48">
        <v>0</v>
      </c>
      <c r="T50" s="48">
        <v>0.390904871746723</v>
      </c>
      <c r="U50" s="48">
        <v>0.22436099144711399</v>
      </c>
      <c r="V50" s="48">
        <v>0.5</v>
      </c>
      <c r="W50" s="48"/>
      <c r="X50" s="48">
        <v>0</v>
      </c>
      <c r="Y50" s="48">
        <v>0.54859515846428297</v>
      </c>
      <c r="Z50" s="48">
        <v>0</v>
      </c>
      <c r="AA50" s="48">
        <v>0.39410156940352098</v>
      </c>
      <c r="AB50" s="48">
        <v>0.11569448914937</v>
      </c>
      <c r="AC50" s="48">
        <v>0.40447966529894003</v>
      </c>
    </row>
    <row r="51" spans="1:29">
      <c r="A51" s="54" t="s">
        <v>2</v>
      </c>
      <c r="B51" s="50" t="s">
        <v>24</v>
      </c>
      <c r="C51" s="51">
        <v>32.675000057799998</v>
      </c>
      <c r="D51" s="51">
        <v>17.5535589763</v>
      </c>
      <c r="E51" s="51">
        <v>15.1214410815</v>
      </c>
      <c r="F51" s="51">
        <v>10.444316859000001</v>
      </c>
      <c r="G51" s="51">
        <v>8.4587612085000004</v>
      </c>
      <c r="H51" s="51">
        <v>13.771921990299999</v>
      </c>
      <c r="I51" s="51">
        <v>7.2847961782999997</v>
      </c>
      <c r="J51" s="51">
        <v>3.3917396500999999</v>
      </c>
      <c r="K51" s="51">
        <v>20.320335449400002</v>
      </c>
      <c r="L51" s="51">
        <v>25.098189479199998</v>
      </c>
      <c r="M51" s="51">
        <v>7.5768105786</v>
      </c>
      <c r="N51" s="51">
        <v>0.8669767625</v>
      </c>
      <c r="O51" s="51">
        <v>10.015596608399999</v>
      </c>
      <c r="P51" s="51">
        <v>21.792426686900001</v>
      </c>
      <c r="Q51" s="51">
        <v>4.3211116062999997</v>
      </c>
      <c r="R51" s="51">
        <v>6.7295153604999998</v>
      </c>
      <c r="S51" s="51">
        <v>2.7278312785000001</v>
      </c>
      <c r="T51" s="51">
        <v>2.3613010968000001</v>
      </c>
      <c r="U51" s="51">
        <v>10.8025722603</v>
      </c>
      <c r="V51" s="51">
        <v>1.733953525</v>
      </c>
      <c r="W51" s="51">
        <v>0</v>
      </c>
      <c r="X51" s="51">
        <v>3.9987149303999998</v>
      </c>
      <c r="Y51" s="51">
        <v>4.3211116062999997</v>
      </c>
      <c r="Z51" s="51">
        <v>1.4382569944000001</v>
      </c>
      <c r="AA51" s="51">
        <v>3.9499945721</v>
      </c>
      <c r="AB51" s="51">
        <v>22.965636884999999</v>
      </c>
      <c r="AC51" s="51">
        <v>9.7093631727999998</v>
      </c>
    </row>
    <row r="52" spans="1:29" ht="35.15" customHeight="1">
      <c r="A52" s="53" t="s">
        <v>95</v>
      </c>
      <c r="B52" s="47" t="s">
        <v>76</v>
      </c>
      <c r="C52" s="48">
        <v>0.182809802910012</v>
      </c>
      <c r="D52" s="48">
        <v>0.15949962949961</v>
      </c>
      <c r="E52" s="48">
        <v>0.207365667577113</v>
      </c>
      <c r="F52" s="48">
        <v>0.216347222750878</v>
      </c>
      <c r="G52" s="48">
        <v>0.185502705897794</v>
      </c>
      <c r="H52" s="48">
        <v>0.16489714470518901</v>
      </c>
      <c r="I52" s="48">
        <v>0.187361142967744</v>
      </c>
      <c r="J52" s="48">
        <v>0.196896666874527</v>
      </c>
      <c r="K52" s="48">
        <v>0.17775995627796901</v>
      </c>
      <c r="L52" s="48">
        <v>0.184522525596621</v>
      </c>
      <c r="M52" s="48">
        <v>0.17838983091977501</v>
      </c>
      <c r="N52" s="48">
        <v>0.38106484169645299</v>
      </c>
      <c r="O52" s="48">
        <v>0.175110710633611</v>
      </c>
      <c r="P52" s="48">
        <v>0.178385844307234</v>
      </c>
      <c r="Q52" s="48">
        <v>0.154776619289027</v>
      </c>
      <c r="R52" s="48">
        <v>0.254371148476636</v>
      </c>
      <c r="S52" s="48">
        <v>0.15960231728513299</v>
      </c>
      <c r="T52" s="48">
        <v>0.160985134236586</v>
      </c>
      <c r="U52" s="48">
        <v>0.15139396582992701</v>
      </c>
      <c r="V52" s="48">
        <v>0.216797493982062</v>
      </c>
      <c r="W52" s="48">
        <v>0.21986858724250899</v>
      </c>
      <c r="X52" s="48">
        <v>0.19706725019840601</v>
      </c>
      <c r="Y52" s="48">
        <v>0.14801008007939401</v>
      </c>
      <c r="Z52" s="48">
        <v>0.12597952128522999</v>
      </c>
      <c r="AA52" s="48">
        <v>0.170709808545527</v>
      </c>
      <c r="AB52" s="48">
        <v>0.201885789057557</v>
      </c>
      <c r="AC52" s="48">
        <v>0.14988340471122399</v>
      </c>
    </row>
    <row r="53" spans="1:29">
      <c r="A53" s="54" t="s">
        <v>2</v>
      </c>
      <c r="B53" s="47" t="s">
        <v>77</v>
      </c>
      <c r="C53" s="49">
        <v>0.54935571533769001</v>
      </c>
      <c r="D53" s="49">
        <v>0.61072720925801605</v>
      </c>
      <c r="E53" s="49">
        <v>0.48470454039393202</v>
      </c>
      <c r="F53" s="49">
        <v>0.42778722730459601</v>
      </c>
      <c r="G53" s="49">
        <v>0.57251395680931405</v>
      </c>
      <c r="H53" s="49">
        <v>0.57913863683333899</v>
      </c>
      <c r="I53" s="49">
        <v>0.41427254325278901</v>
      </c>
      <c r="J53" s="49">
        <v>0.52441488807014802</v>
      </c>
      <c r="K53" s="49">
        <v>0.59996045522308605</v>
      </c>
      <c r="L53" s="49">
        <v>0.55669304507024098</v>
      </c>
      <c r="M53" s="49">
        <v>0.53042048889701798</v>
      </c>
      <c r="N53" s="49">
        <v>0.44112255472158302</v>
      </c>
      <c r="O53" s="49">
        <v>0.54014599252061202</v>
      </c>
      <c r="P53" s="49">
        <v>0.55780638732062604</v>
      </c>
      <c r="Q53" s="49">
        <v>0.59188129872744</v>
      </c>
      <c r="R53" s="49">
        <v>0.51115176051428701</v>
      </c>
      <c r="S53" s="49">
        <v>0.53380450148959602</v>
      </c>
      <c r="T53" s="49">
        <v>0.488674101168869</v>
      </c>
      <c r="U53" s="49">
        <v>0.56843841047938104</v>
      </c>
      <c r="V53" s="49">
        <v>0.65193055046437298</v>
      </c>
      <c r="W53" s="49">
        <v>0.42968405963312001</v>
      </c>
      <c r="X53" s="49">
        <v>0.54978388589545102</v>
      </c>
      <c r="Y53" s="49">
        <v>0.60164848634247003</v>
      </c>
      <c r="Z53" s="49">
        <v>0.512592563628127</v>
      </c>
      <c r="AA53" s="49">
        <v>0.54442055514002197</v>
      </c>
      <c r="AB53" s="49">
        <v>0.53550217472760797</v>
      </c>
      <c r="AC53" s="49">
        <v>0.57326783139096005</v>
      </c>
    </row>
    <row r="54" spans="1:29">
      <c r="A54" s="54" t="s">
        <v>2</v>
      </c>
      <c r="B54" s="47" t="s">
        <v>78</v>
      </c>
      <c r="C54" s="48">
        <v>8.4477796605316E-2</v>
      </c>
      <c r="D54" s="48">
        <v>0.11201642788888599</v>
      </c>
      <c r="E54" s="48">
        <v>5.5467506076343501E-2</v>
      </c>
      <c r="F54" s="48">
        <v>0.101923554905695</v>
      </c>
      <c r="G54" s="48">
        <v>7.6061999459030499E-2</v>
      </c>
      <c r="H54" s="48">
        <v>8.5640949995937299E-2</v>
      </c>
      <c r="I54" s="48">
        <v>5.8780477869598398E-2</v>
      </c>
      <c r="J54" s="48">
        <v>8.4252918661708906E-2</v>
      </c>
      <c r="K54" s="48">
        <v>9.3655452021057503E-2</v>
      </c>
      <c r="L54" s="48">
        <v>9.0627545313836599E-2</v>
      </c>
      <c r="M54" s="48">
        <v>6.8607324840570597E-2</v>
      </c>
      <c r="N54" s="48">
        <v>8.4768996528726603E-2</v>
      </c>
      <c r="O54" s="48">
        <v>8.0165204235072507E-2</v>
      </c>
      <c r="P54" s="48">
        <v>8.6696156892517806E-2</v>
      </c>
      <c r="Q54" s="48">
        <v>8.655031326821E-2</v>
      </c>
      <c r="R54" s="48">
        <v>6.1422557260868801E-2</v>
      </c>
      <c r="S54" s="48">
        <v>9.17507656176689E-2</v>
      </c>
      <c r="T54" s="48">
        <v>0.122110176845754</v>
      </c>
      <c r="U54" s="48">
        <v>7.4065735987773204E-2</v>
      </c>
      <c r="V54" s="48">
        <v>5.9346577252378803E-2</v>
      </c>
      <c r="W54" s="48">
        <v>0.131862137152539</v>
      </c>
      <c r="X54" s="48">
        <v>8.0736953510048406E-2</v>
      </c>
      <c r="Y54" s="48">
        <v>8.5657893322414996E-2</v>
      </c>
      <c r="Z54" s="48">
        <v>0.105823813575318</v>
      </c>
      <c r="AA54" s="48">
        <v>8.2742769399458904E-2</v>
      </c>
      <c r="AB54" s="48">
        <v>8.2290145835183598E-2</v>
      </c>
      <c r="AC54" s="48">
        <v>8.8253824739333797E-2</v>
      </c>
    </row>
    <row r="55" spans="1:29">
      <c r="A55" s="54" t="s">
        <v>2</v>
      </c>
      <c r="B55" s="47" t="s">
        <v>31</v>
      </c>
      <c r="C55" s="49">
        <v>0.183356685146982</v>
      </c>
      <c r="D55" s="49">
        <v>0.11775673335348801</v>
      </c>
      <c r="E55" s="49">
        <v>0.252462285952612</v>
      </c>
      <c r="F55" s="49">
        <v>0.25394199503883103</v>
      </c>
      <c r="G55" s="49">
        <v>0.16592133783386201</v>
      </c>
      <c r="H55" s="49">
        <v>0.170323268465535</v>
      </c>
      <c r="I55" s="49">
        <v>0.33958583590986802</v>
      </c>
      <c r="J55" s="49">
        <v>0.194435526393616</v>
      </c>
      <c r="K55" s="49">
        <v>0.12862413647788801</v>
      </c>
      <c r="L55" s="49">
        <v>0.16815688401930201</v>
      </c>
      <c r="M55" s="49">
        <v>0.22258235534263601</v>
      </c>
      <c r="N55" s="49">
        <v>9.3043607053237706E-2</v>
      </c>
      <c r="O55" s="49">
        <v>0.204578092610704</v>
      </c>
      <c r="P55" s="49">
        <v>0.17711161147962101</v>
      </c>
      <c r="Q55" s="49">
        <v>0.166791768715323</v>
      </c>
      <c r="R55" s="49">
        <v>0.17305453374820701</v>
      </c>
      <c r="S55" s="49">
        <v>0.21484241560760201</v>
      </c>
      <c r="T55" s="49">
        <v>0.22823058774878999</v>
      </c>
      <c r="U55" s="49">
        <v>0.20610188770291901</v>
      </c>
      <c r="V55" s="49">
        <v>7.1925378301186393E-2</v>
      </c>
      <c r="W55" s="49">
        <v>0.218585215971832</v>
      </c>
      <c r="X55" s="49">
        <v>0.17241191039609399</v>
      </c>
      <c r="Y55" s="49">
        <v>0.16468354025572099</v>
      </c>
      <c r="Z55" s="49">
        <v>0.25560410151132501</v>
      </c>
      <c r="AA55" s="49">
        <v>0.20212686691499099</v>
      </c>
      <c r="AB55" s="49">
        <v>0.18032189037965199</v>
      </c>
      <c r="AC55" s="49">
        <v>0.18859493915848199</v>
      </c>
    </row>
    <row r="56" spans="1:29">
      <c r="A56" s="54" t="s">
        <v>2</v>
      </c>
      <c r="B56" s="50" t="s">
        <v>24</v>
      </c>
      <c r="C56" s="52">
        <v>1004.2844736443</v>
      </c>
      <c r="D56" s="52">
        <v>515.21025371159999</v>
      </c>
      <c r="E56" s="52">
        <v>489.07421993269998</v>
      </c>
      <c r="F56" s="52">
        <v>178.96964594080001</v>
      </c>
      <c r="G56" s="52">
        <v>426.16661508300001</v>
      </c>
      <c r="H56" s="52">
        <v>399.14821262049998</v>
      </c>
      <c r="I56" s="52">
        <v>154.11934942920001</v>
      </c>
      <c r="J56" s="52">
        <v>170.92324057190001</v>
      </c>
      <c r="K56" s="52">
        <v>608.63599439020004</v>
      </c>
      <c r="L56" s="52">
        <v>723.81057229170005</v>
      </c>
      <c r="M56" s="52">
        <v>280.47390135260002</v>
      </c>
      <c r="N56" s="52">
        <v>28.9643634211</v>
      </c>
      <c r="O56" s="52">
        <v>299.28755977899999</v>
      </c>
      <c r="P56" s="52">
        <v>673.52479295930004</v>
      </c>
      <c r="Q56" s="52">
        <v>227.39574935460001</v>
      </c>
      <c r="R56" s="52">
        <v>173.8465757596</v>
      </c>
      <c r="S56" s="52">
        <v>87.819020385900004</v>
      </c>
      <c r="T56" s="52">
        <v>136.3087259756</v>
      </c>
      <c r="U56" s="52">
        <v>194.896102485</v>
      </c>
      <c r="V56" s="52">
        <v>76.161962366899999</v>
      </c>
      <c r="W56" s="52">
        <v>41.373988582400003</v>
      </c>
      <c r="X56" s="52">
        <v>66.482348734300004</v>
      </c>
      <c r="Y56" s="52">
        <v>219.22492219040001</v>
      </c>
      <c r="Z56" s="52">
        <v>60.274960779600001</v>
      </c>
      <c r="AA56" s="52">
        <v>88.900853808600004</v>
      </c>
      <c r="AB56" s="52">
        <v>635.88373686570003</v>
      </c>
      <c r="AC56" s="52">
        <v>368.40073677859999</v>
      </c>
    </row>
    <row r="57" spans="1:29">
      <c r="A57" s="53" t="s">
        <v>79</v>
      </c>
      <c r="B57" s="47" t="s">
        <v>80</v>
      </c>
      <c r="C57" s="49">
        <v>0.22495081950665999</v>
      </c>
      <c r="D57" s="49">
        <v>0.21799240748373999</v>
      </c>
      <c r="E57" s="49">
        <v>0.232281087751533</v>
      </c>
      <c r="F57" s="49">
        <v>0.23538789421103801</v>
      </c>
      <c r="G57" s="49">
        <v>0.22914479401133001</v>
      </c>
      <c r="H57" s="49">
        <v>0.215793189916132</v>
      </c>
      <c r="I57" s="49">
        <v>0.23661945410983401</v>
      </c>
      <c r="J57" s="49">
        <v>0.20944863711053199</v>
      </c>
      <c r="K57" s="49">
        <v>0.23600440750471099</v>
      </c>
      <c r="L57" s="49">
        <v>0.22990624425535</v>
      </c>
      <c r="M57" s="49">
        <v>0.21216250370971801</v>
      </c>
      <c r="N57" s="49">
        <v>0.32090354572850499</v>
      </c>
      <c r="O57" s="49">
        <v>0.23366335354045301</v>
      </c>
      <c r="P57" s="49">
        <v>0.21645208421571699</v>
      </c>
      <c r="Q57" s="49">
        <v>0.156760992533825</v>
      </c>
      <c r="R57" s="49">
        <v>0.214295088793791</v>
      </c>
      <c r="S57" s="49">
        <v>0.27931870091024602</v>
      </c>
      <c r="T57" s="49">
        <v>0.23562317994263399</v>
      </c>
      <c r="U57" s="49">
        <v>0.244551219208544</v>
      </c>
      <c r="V57" s="49">
        <v>0.25712667080924501</v>
      </c>
      <c r="W57" s="49">
        <v>0.19678507382687799</v>
      </c>
      <c r="X57" s="49">
        <v>0.31556104958692999</v>
      </c>
      <c r="Y57" s="49">
        <v>0.15426535880454301</v>
      </c>
      <c r="Z57" s="49">
        <v>0.113033477717432</v>
      </c>
      <c r="AA57" s="49">
        <v>0.17591031940670901</v>
      </c>
      <c r="AB57" s="49">
        <v>0.26678483537648501</v>
      </c>
      <c r="AC57" s="49">
        <v>0.152742575375513</v>
      </c>
    </row>
    <row r="58" spans="1:29">
      <c r="A58" s="54" t="s">
        <v>2</v>
      </c>
      <c r="B58" s="47" t="s">
        <v>81</v>
      </c>
      <c r="C58" s="48">
        <v>0.41504072940565001</v>
      </c>
      <c r="D58" s="48">
        <v>0.42036076522815502</v>
      </c>
      <c r="E58" s="48">
        <v>0.40943639187535802</v>
      </c>
      <c r="F58" s="48">
        <v>0.36837265223404198</v>
      </c>
      <c r="G58" s="48">
        <v>0.467786680992066</v>
      </c>
      <c r="H58" s="48">
        <v>0.37964937864391002</v>
      </c>
      <c r="I58" s="48">
        <v>0.32269775811989798</v>
      </c>
      <c r="J58" s="48">
        <v>0.42150046418815801</v>
      </c>
      <c r="K58" s="48">
        <v>0.44129653041487099</v>
      </c>
      <c r="L58" s="48">
        <v>0.439505683163047</v>
      </c>
      <c r="M58" s="48">
        <v>0.35190475812691902</v>
      </c>
      <c r="N58" s="48">
        <v>0.35750944074802499</v>
      </c>
      <c r="O58" s="48">
        <v>0.38084615124787302</v>
      </c>
      <c r="P58" s="48">
        <v>0.43425485580198098</v>
      </c>
      <c r="Q58" s="48">
        <v>0.38952319174346201</v>
      </c>
      <c r="R58" s="48">
        <v>0.41060651713905399</v>
      </c>
      <c r="S58" s="48">
        <v>0.43534539004762501</v>
      </c>
      <c r="T58" s="48">
        <v>0.44380975857355598</v>
      </c>
      <c r="U58" s="48">
        <v>0.380935645369892</v>
      </c>
      <c r="V58" s="48">
        <v>0.48428511567382898</v>
      </c>
      <c r="W58" s="48">
        <v>0.53806375314440702</v>
      </c>
      <c r="X58" s="48">
        <v>0.37220309619165798</v>
      </c>
      <c r="Y58" s="48">
        <v>0.38384830749587501</v>
      </c>
      <c r="Z58" s="48">
        <v>0.50570290762953696</v>
      </c>
      <c r="AA58" s="48">
        <v>0.42481354303873498</v>
      </c>
      <c r="AB58" s="48">
        <v>0.41583440523679699</v>
      </c>
      <c r="AC58" s="48">
        <v>0.41367079307549498</v>
      </c>
    </row>
    <row r="59" spans="1:29">
      <c r="A59" s="54" t="s">
        <v>2</v>
      </c>
      <c r="B59" s="47" t="s">
        <v>82</v>
      </c>
      <c r="C59" s="49">
        <v>0.30698757847001801</v>
      </c>
      <c r="D59" s="49">
        <v>0.31592529383123003</v>
      </c>
      <c r="E59" s="49">
        <v>0.29757223329094401</v>
      </c>
      <c r="F59" s="49">
        <v>0.26107391194680901</v>
      </c>
      <c r="G59" s="49">
        <v>0.28848262424018301</v>
      </c>
      <c r="H59" s="49">
        <v>0.34733185620628698</v>
      </c>
      <c r="I59" s="49">
        <v>0.31131425344577501</v>
      </c>
      <c r="J59" s="49">
        <v>0.315178145320962</v>
      </c>
      <c r="K59" s="49">
        <v>0.305906233596555</v>
      </c>
      <c r="L59" s="49">
        <v>0.29770967917564201</v>
      </c>
      <c r="M59" s="49">
        <v>0.33093077448768998</v>
      </c>
      <c r="N59" s="49">
        <v>0.26560197670685898</v>
      </c>
      <c r="O59" s="49">
        <v>0.30310192876237702</v>
      </c>
      <c r="P59" s="49">
        <v>0.31063373837560099</v>
      </c>
      <c r="Q59" s="49">
        <v>0.38305608057856999</v>
      </c>
      <c r="R59" s="49">
        <v>0.342637525632774</v>
      </c>
      <c r="S59" s="49">
        <v>0.25400993687218998</v>
      </c>
      <c r="T59" s="49">
        <v>0.28934561117796698</v>
      </c>
      <c r="U59" s="49">
        <v>0.29810444143577203</v>
      </c>
      <c r="V59" s="49">
        <v>0.23343061141931101</v>
      </c>
      <c r="W59" s="49">
        <v>0.22017473783939401</v>
      </c>
      <c r="X59" s="49">
        <v>0.224067051555814</v>
      </c>
      <c r="Y59" s="49">
        <v>0.38859300891808202</v>
      </c>
      <c r="Z59" s="49">
        <v>0.35629902062862101</v>
      </c>
      <c r="AA59" s="49">
        <v>0.31965728870593801</v>
      </c>
      <c r="AB59" s="49">
        <v>0.27240808513645698</v>
      </c>
      <c r="AC59" s="49">
        <v>0.36667404281355098</v>
      </c>
    </row>
    <row r="60" spans="1:29">
      <c r="A60" s="54" t="s">
        <v>2</v>
      </c>
      <c r="B60" s="47" t="s">
        <v>83</v>
      </c>
      <c r="C60" s="48">
        <v>5.3020872617671799E-2</v>
      </c>
      <c r="D60" s="48">
        <v>4.5721533456874998E-2</v>
      </c>
      <c r="E60" s="48">
        <v>6.07102870821647E-2</v>
      </c>
      <c r="F60" s="48">
        <v>0.13516554160811001</v>
      </c>
      <c r="G60" s="48">
        <v>1.4585900756419801E-2</v>
      </c>
      <c r="H60" s="48">
        <v>5.7225575233671701E-2</v>
      </c>
      <c r="I60" s="48">
        <v>0.129368534324493</v>
      </c>
      <c r="J60" s="48">
        <v>5.3872753380348803E-2</v>
      </c>
      <c r="K60" s="48">
        <v>1.67928284838629E-2</v>
      </c>
      <c r="L60" s="48">
        <v>3.2878393405960597E-2</v>
      </c>
      <c r="M60" s="48">
        <v>0.10500196367567299</v>
      </c>
      <c r="N60" s="48">
        <v>5.5985036816611503E-2</v>
      </c>
      <c r="O60" s="48">
        <v>8.2388566449296693E-2</v>
      </c>
      <c r="P60" s="48">
        <v>3.8659321606700603E-2</v>
      </c>
      <c r="Q60" s="48">
        <v>7.0659735144143199E-2</v>
      </c>
      <c r="R60" s="48">
        <v>3.2460868434380903E-2</v>
      </c>
      <c r="S60" s="48">
        <v>3.1325972169938897E-2</v>
      </c>
      <c r="T60" s="48">
        <v>3.1221450305843199E-2</v>
      </c>
      <c r="U60" s="48">
        <v>7.6408693985792406E-2</v>
      </c>
      <c r="V60" s="48">
        <v>2.5157602097615001E-2</v>
      </c>
      <c r="W60" s="48">
        <v>4.4976435189320499E-2</v>
      </c>
      <c r="X60" s="48">
        <v>8.8168802665598497E-2</v>
      </c>
      <c r="Y60" s="48">
        <v>7.3293324781499802E-2</v>
      </c>
      <c r="Z60" s="48">
        <v>2.4964594024410799E-2</v>
      </c>
      <c r="AA60" s="48">
        <v>7.9618848848617904E-2</v>
      </c>
      <c r="AB60" s="48">
        <v>4.4972674250261302E-2</v>
      </c>
      <c r="AC60" s="48">
        <v>6.6912588735441203E-2</v>
      </c>
    </row>
    <row r="61" spans="1:29">
      <c r="A61" s="54" t="s">
        <v>2</v>
      </c>
      <c r="B61" s="50" t="s">
        <v>24</v>
      </c>
      <c r="C61" s="51">
        <v>1004.2844736443</v>
      </c>
      <c r="D61" s="51">
        <v>515.21025371159999</v>
      </c>
      <c r="E61" s="51">
        <v>489.07421993269998</v>
      </c>
      <c r="F61" s="51">
        <v>178.96964594080001</v>
      </c>
      <c r="G61" s="51">
        <v>426.16661508300001</v>
      </c>
      <c r="H61" s="51">
        <v>399.14821262049998</v>
      </c>
      <c r="I61" s="51">
        <v>154.11934942920001</v>
      </c>
      <c r="J61" s="51">
        <v>170.92324057190001</v>
      </c>
      <c r="K61" s="51">
        <v>608.63599439020004</v>
      </c>
      <c r="L61" s="51">
        <v>723.81057229170005</v>
      </c>
      <c r="M61" s="51">
        <v>280.47390135260002</v>
      </c>
      <c r="N61" s="51">
        <v>28.9643634211</v>
      </c>
      <c r="O61" s="51">
        <v>299.28755977899999</v>
      </c>
      <c r="P61" s="51">
        <v>673.52479295930004</v>
      </c>
      <c r="Q61" s="51">
        <v>227.39574935460001</v>
      </c>
      <c r="R61" s="51">
        <v>173.8465757596</v>
      </c>
      <c r="S61" s="51">
        <v>87.819020385900004</v>
      </c>
      <c r="T61" s="51">
        <v>136.3087259756</v>
      </c>
      <c r="U61" s="51">
        <v>194.896102485</v>
      </c>
      <c r="V61" s="51">
        <v>76.161962366899999</v>
      </c>
      <c r="W61" s="51">
        <v>41.373988582400003</v>
      </c>
      <c r="X61" s="51">
        <v>66.482348734300004</v>
      </c>
      <c r="Y61" s="51">
        <v>219.22492219040001</v>
      </c>
      <c r="Z61" s="51">
        <v>60.274960779600001</v>
      </c>
      <c r="AA61" s="51">
        <v>88.900853808600004</v>
      </c>
      <c r="AB61" s="51">
        <v>635.88373686570003</v>
      </c>
      <c r="AC61" s="51">
        <v>368.40073677859999</v>
      </c>
    </row>
  </sheetData>
  <mergeCells count="17">
    <mergeCell ref="A30:A36"/>
    <mergeCell ref="A37:A44"/>
    <mergeCell ref="A45:A51"/>
    <mergeCell ref="A52:A56"/>
    <mergeCell ref="A57:A61"/>
    <mergeCell ref="Q1:X1"/>
    <mergeCell ref="Y1:AC1"/>
    <mergeCell ref="A4:A7"/>
    <mergeCell ref="A8:A14"/>
    <mergeCell ref="A15:A22"/>
    <mergeCell ref="L1:M1"/>
    <mergeCell ref="N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A25A-2E0D-44B5-A788-99F105660EF7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5" width="16.1796875" style="38" customWidth="1"/>
    <col min="6" max="8" width="12.81640625" style="38" customWidth="1"/>
    <col min="9" max="29" width="20.453125" style="38" customWidth="1"/>
    <col min="30" max="16384" width="9.1796875" style="38"/>
  </cols>
  <sheetData>
    <row r="1" spans="1:29" ht="49.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9.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3" t="s">
        <v>20</v>
      </c>
      <c r="B4" s="47" t="s">
        <v>21</v>
      </c>
      <c r="C4" s="48">
        <v>0.255792308738442</v>
      </c>
      <c r="D4" s="48">
        <v>0.23552118890974999</v>
      </c>
      <c r="E4" s="48">
        <v>0.276486304964212</v>
      </c>
      <c r="F4" s="48">
        <v>0.39798187757065501</v>
      </c>
      <c r="G4" s="48">
        <v>0.22810540632088999</v>
      </c>
      <c r="H4" s="48">
        <v>0.172680144594409</v>
      </c>
      <c r="I4" s="48">
        <v>0.39794432091472298</v>
      </c>
      <c r="J4" s="48">
        <v>0.296002226323692</v>
      </c>
      <c r="K4" s="48">
        <v>0.174719906749845</v>
      </c>
      <c r="L4" s="48">
        <v>0.241492157027101</v>
      </c>
      <c r="M4" s="48">
        <v>0.285117844001125</v>
      </c>
      <c r="N4" s="48">
        <v>0.28773263635852298</v>
      </c>
      <c r="O4" s="48">
        <v>0.31086709241119198</v>
      </c>
      <c r="P4" s="48">
        <v>0.226420983377495</v>
      </c>
      <c r="Q4" s="48">
        <v>0.238728141972984</v>
      </c>
      <c r="R4" s="48">
        <v>0.24702445827289299</v>
      </c>
      <c r="S4" s="48">
        <v>0.24646250910074599</v>
      </c>
      <c r="T4" s="48">
        <v>0.29862791332460897</v>
      </c>
      <c r="U4" s="48">
        <v>0.27941348413211697</v>
      </c>
      <c r="V4" s="48">
        <v>0.21740080520892699</v>
      </c>
      <c r="W4" s="48">
        <v>0.177411473746727</v>
      </c>
      <c r="X4" s="48">
        <v>0.270563717060402</v>
      </c>
      <c r="Y4" s="48">
        <v>0.24430729393530601</v>
      </c>
      <c r="Z4" s="48">
        <v>0.37702525575048401</v>
      </c>
      <c r="AA4" s="48">
        <v>0.35501102439144899</v>
      </c>
      <c r="AB4" s="48">
        <v>0.230914412374397</v>
      </c>
      <c r="AC4" s="48">
        <v>0.29502472493869802</v>
      </c>
    </row>
    <row r="5" spans="1:29">
      <c r="A5" s="54" t="s">
        <v>2</v>
      </c>
      <c r="B5" s="47" t="s">
        <v>22</v>
      </c>
      <c r="C5" s="49">
        <v>0.71946893973799297</v>
      </c>
      <c r="D5" s="49">
        <v>0.74005889660884305</v>
      </c>
      <c r="E5" s="49">
        <v>0.69844945520162305</v>
      </c>
      <c r="F5" s="49">
        <v>0.52216987606430998</v>
      </c>
      <c r="G5" s="49">
        <v>0.766985662446246</v>
      </c>
      <c r="H5" s="49">
        <v>0.82491828574374404</v>
      </c>
      <c r="I5" s="49">
        <v>0.54589449737360696</v>
      </c>
      <c r="J5" s="49">
        <v>0.68478278261089998</v>
      </c>
      <c r="K5" s="49">
        <v>0.81997657549011305</v>
      </c>
      <c r="L5" s="49">
        <v>0.73945311614144804</v>
      </c>
      <c r="M5" s="49">
        <v>0.67943067809874003</v>
      </c>
      <c r="N5" s="49">
        <v>0.71226736364147702</v>
      </c>
      <c r="O5" s="49">
        <v>0.66202418299092203</v>
      </c>
      <c r="P5" s="49">
        <v>0.75072268274282095</v>
      </c>
      <c r="Q5" s="49">
        <v>0.74194085333930604</v>
      </c>
      <c r="R5" s="49">
        <v>0.73670085421950005</v>
      </c>
      <c r="S5" s="49">
        <v>0.72194257750595303</v>
      </c>
      <c r="T5" s="49">
        <v>0.69494171420103201</v>
      </c>
      <c r="U5" s="49">
        <v>0.67707308042756498</v>
      </c>
      <c r="V5" s="49">
        <v>0.74493414283526405</v>
      </c>
      <c r="W5" s="49">
        <v>0.80147462905731104</v>
      </c>
      <c r="X5" s="49">
        <v>0.70242018078840396</v>
      </c>
      <c r="Y5" s="49">
        <v>0.735909929701279</v>
      </c>
      <c r="Z5" s="49">
        <v>0.609203029711892</v>
      </c>
      <c r="AA5" s="49">
        <v>0.59203552617113597</v>
      </c>
      <c r="AB5" s="49">
        <v>0.74600948519428101</v>
      </c>
      <c r="AC5" s="49">
        <v>0.67761452768136099</v>
      </c>
    </row>
    <row r="6" spans="1:29">
      <c r="A6" s="54" t="s">
        <v>2</v>
      </c>
      <c r="B6" s="47" t="s">
        <v>23</v>
      </c>
      <c r="C6" s="48">
        <v>2.4738751523564698E-2</v>
      </c>
      <c r="D6" s="48">
        <v>2.4419914481407901E-2</v>
      </c>
      <c r="E6" s="48">
        <v>2.5064239834165499E-2</v>
      </c>
      <c r="F6" s="48">
        <v>7.98482463650355E-2</v>
      </c>
      <c r="G6" s="48">
        <v>4.9089312328642401E-3</v>
      </c>
      <c r="H6" s="48">
        <v>2.4015696618470699E-3</v>
      </c>
      <c r="I6" s="48">
        <v>5.6161181711669901E-2</v>
      </c>
      <c r="J6" s="48">
        <v>1.9214991065408499E-2</v>
      </c>
      <c r="K6" s="48">
        <v>5.3035177600417602E-3</v>
      </c>
      <c r="L6" s="48">
        <v>1.9054726831450999E-2</v>
      </c>
      <c r="M6" s="48">
        <v>3.54514779001351E-2</v>
      </c>
      <c r="N6" s="48">
        <v>0</v>
      </c>
      <c r="O6" s="48">
        <v>2.7108724597885402E-2</v>
      </c>
      <c r="P6" s="48">
        <v>2.2856333879683801E-2</v>
      </c>
      <c r="Q6" s="48">
        <v>1.9331004687709801E-2</v>
      </c>
      <c r="R6" s="48">
        <v>1.6274687507607001E-2</v>
      </c>
      <c r="S6" s="48">
        <v>3.1594913393301297E-2</v>
      </c>
      <c r="T6" s="48">
        <v>6.4303724743589204E-3</v>
      </c>
      <c r="U6" s="48">
        <v>4.3513435440317799E-2</v>
      </c>
      <c r="V6" s="48">
        <v>3.7665051955808597E-2</v>
      </c>
      <c r="W6" s="48">
        <v>2.1113897195962499E-2</v>
      </c>
      <c r="X6" s="48">
        <v>2.70161021511942E-2</v>
      </c>
      <c r="Y6" s="48">
        <v>1.9782776363414901E-2</v>
      </c>
      <c r="Z6" s="48">
        <v>1.3771714537623801E-2</v>
      </c>
      <c r="AA6" s="48">
        <v>5.2953449437415201E-2</v>
      </c>
      <c r="AB6" s="48">
        <v>2.3076102431321199E-2</v>
      </c>
      <c r="AC6" s="48">
        <v>2.73607473799405E-2</v>
      </c>
    </row>
    <row r="7" spans="1:29">
      <c r="A7" s="54" t="s">
        <v>2</v>
      </c>
      <c r="B7" s="50" t="s">
        <v>24</v>
      </c>
      <c r="C7" s="51">
        <v>1428.9999999767999</v>
      </c>
      <c r="D7" s="51">
        <v>721.87567018799996</v>
      </c>
      <c r="E7" s="51">
        <v>707.12432978879997</v>
      </c>
      <c r="F7" s="51">
        <v>394.72495655210002</v>
      </c>
      <c r="G7" s="51">
        <v>538.29363850310006</v>
      </c>
      <c r="H7" s="51">
        <v>495.98140492160002</v>
      </c>
      <c r="I7" s="51">
        <v>309.40386159270003</v>
      </c>
      <c r="J7" s="51">
        <v>321.7527349742</v>
      </c>
      <c r="K7" s="51">
        <v>708.21026745660004</v>
      </c>
      <c r="L7" s="51">
        <v>975.24775360870001</v>
      </c>
      <c r="M7" s="51">
        <v>450.07458368440001</v>
      </c>
      <c r="N7" s="51">
        <v>38.482010451199997</v>
      </c>
      <c r="O7" s="51">
        <v>479.95341743649999</v>
      </c>
      <c r="P7" s="51">
        <v>903.57974448200002</v>
      </c>
      <c r="Q7" s="51">
        <v>326.27778787979997</v>
      </c>
      <c r="R7" s="51">
        <v>262.03559160240002</v>
      </c>
      <c r="S7" s="51">
        <v>109.6506559513</v>
      </c>
      <c r="T7" s="51">
        <v>197.64959029479999</v>
      </c>
      <c r="U7" s="51">
        <v>281.50863069410002</v>
      </c>
      <c r="V7" s="51">
        <v>115.6181818947</v>
      </c>
      <c r="W7" s="51">
        <v>40.8130600856</v>
      </c>
      <c r="X7" s="51">
        <v>95.446501574099997</v>
      </c>
      <c r="Y7" s="51">
        <v>318.82670718880001</v>
      </c>
      <c r="Z7" s="51">
        <v>92.287745402200002</v>
      </c>
      <c r="AA7" s="51">
        <v>143.4065360251</v>
      </c>
      <c r="AB7" s="51">
        <v>874.47901136070004</v>
      </c>
      <c r="AC7" s="51">
        <v>554.5209886161</v>
      </c>
    </row>
    <row r="8" spans="1:29" ht="25.5" customHeight="1">
      <c r="A8" s="53" t="s">
        <v>25</v>
      </c>
      <c r="B8" s="47" t="s">
        <v>26</v>
      </c>
      <c r="C8" s="48">
        <v>0.26757681959335999</v>
      </c>
      <c r="D8" s="48">
        <v>0.24019595799530499</v>
      </c>
      <c r="E8" s="48">
        <v>0.29719409034875199</v>
      </c>
      <c r="F8" s="48">
        <v>0.21978898472744501</v>
      </c>
      <c r="G8" s="48">
        <v>0.24227439755625699</v>
      </c>
      <c r="H8" s="48">
        <v>0.31718321038672997</v>
      </c>
      <c r="I8" s="48">
        <v>0.228556271469399</v>
      </c>
      <c r="J8" s="48">
        <v>0.24755895646312701</v>
      </c>
      <c r="K8" s="48">
        <v>0.28506676918941698</v>
      </c>
      <c r="L8" s="48">
        <v>0.26654202281115602</v>
      </c>
      <c r="M8" s="48">
        <v>0.27104675332743899</v>
      </c>
      <c r="N8" s="48">
        <v>0.25349082843655801</v>
      </c>
      <c r="O8" s="48">
        <v>0.25798449564292097</v>
      </c>
      <c r="P8" s="48">
        <v>0.27168784575558602</v>
      </c>
      <c r="Q8" s="48">
        <v>0.220724646227586</v>
      </c>
      <c r="R8" s="48">
        <v>0.30656953535714798</v>
      </c>
      <c r="S8" s="48">
        <v>0.341747079050367</v>
      </c>
      <c r="T8" s="48">
        <v>0.20588414608769201</v>
      </c>
      <c r="U8" s="48">
        <v>0.29439378480226802</v>
      </c>
      <c r="V8" s="48">
        <v>0.27078679197494299</v>
      </c>
      <c r="W8" s="48">
        <v>0.21074601117667699</v>
      </c>
      <c r="X8" s="48">
        <v>0.31065625191870899</v>
      </c>
      <c r="Y8" s="48">
        <v>0.22265750913315599</v>
      </c>
      <c r="Z8" s="48">
        <v>0.19588501215679799</v>
      </c>
      <c r="AA8" s="48">
        <v>0.31828927795988499</v>
      </c>
      <c r="AB8" s="48">
        <v>0.28331083519754402</v>
      </c>
      <c r="AC8" s="48">
        <v>0.240259843729835</v>
      </c>
    </row>
    <row r="9" spans="1:29">
      <c r="A9" s="54" t="s">
        <v>2</v>
      </c>
      <c r="B9" s="47" t="s">
        <v>27</v>
      </c>
      <c r="C9" s="49">
        <v>0.43728977922287798</v>
      </c>
      <c r="D9" s="49">
        <v>0.48651820729310902</v>
      </c>
      <c r="E9" s="49">
        <v>0.38404048033587901</v>
      </c>
      <c r="F9" s="49">
        <v>0.46398008434579602</v>
      </c>
      <c r="G9" s="49">
        <v>0.48113450636275101</v>
      </c>
      <c r="H9" s="49">
        <v>0.37960077039212903</v>
      </c>
      <c r="I9" s="49">
        <v>0.35778113180026</v>
      </c>
      <c r="J9" s="49">
        <v>0.42937387183174502</v>
      </c>
      <c r="K9" s="49">
        <v>0.48314932665747501</v>
      </c>
      <c r="L9" s="49">
        <v>0.45816086096146402</v>
      </c>
      <c r="M9" s="49">
        <v>0.38590464464207602</v>
      </c>
      <c r="N9" s="49">
        <v>0.47890525972868397</v>
      </c>
      <c r="O9" s="49">
        <v>0.38668189798128799</v>
      </c>
      <c r="P9" s="49">
        <v>0.460565603286612</v>
      </c>
      <c r="Q9" s="49">
        <v>0.50151453010365299</v>
      </c>
      <c r="R9" s="49">
        <v>0.387767927092595</v>
      </c>
      <c r="S9" s="49">
        <v>0.414595516548452</v>
      </c>
      <c r="T9" s="49">
        <v>0.44319725393102</v>
      </c>
      <c r="U9" s="49">
        <v>0.40606105978131501</v>
      </c>
      <c r="V9" s="49">
        <v>0.39519820875674699</v>
      </c>
      <c r="W9" s="49">
        <v>0.52858621115876303</v>
      </c>
      <c r="X9" s="49">
        <v>0.46098449530183799</v>
      </c>
      <c r="Y9" s="49">
        <v>0.50966362141598598</v>
      </c>
      <c r="Z9" s="49">
        <v>0.52694080497315998</v>
      </c>
      <c r="AA9" s="49">
        <v>0.44804173381867002</v>
      </c>
      <c r="AB9" s="49">
        <v>0.40213466583051999</v>
      </c>
      <c r="AC9" s="49">
        <v>0.49832514414034901</v>
      </c>
    </row>
    <row r="10" spans="1:29">
      <c r="A10" s="54" t="s">
        <v>2</v>
      </c>
      <c r="B10" s="47" t="s">
        <v>28</v>
      </c>
      <c r="C10" s="48">
        <v>0.11427839736817599</v>
      </c>
      <c r="D10" s="48">
        <v>0.122102335776162</v>
      </c>
      <c r="E10" s="48">
        <v>0.105815416706555</v>
      </c>
      <c r="F10" s="48">
        <v>0.124799243041465</v>
      </c>
      <c r="G10" s="48">
        <v>0.117719684317712</v>
      </c>
      <c r="H10" s="48">
        <v>0.10550576774896001</v>
      </c>
      <c r="I10" s="48">
        <v>0.105454502057514</v>
      </c>
      <c r="J10" s="48">
        <v>0.119942077382431</v>
      </c>
      <c r="K10" s="48">
        <v>0.10853468883136801</v>
      </c>
      <c r="L10" s="48">
        <v>0.12131868763617901</v>
      </c>
      <c r="M10" s="48">
        <v>9.8115122686167705E-2</v>
      </c>
      <c r="N10" s="48">
        <v>3.1438858043257398E-2</v>
      </c>
      <c r="O10" s="48">
        <v>0.14221245062729301</v>
      </c>
      <c r="P10" s="48">
        <v>0.105321590635557</v>
      </c>
      <c r="Q10" s="48">
        <v>0.123167503649924</v>
      </c>
      <c r="R10" s="48">
        <v>0.124131626915935</v>
      </c>
      <c r="S10" s="48">
        <v>4.4349567670362397E-2</v>
      </c>
      <c r="T10" s="48">
        <v>0.14255556279815401</v>
      </c>
      <c r="U10" s="48">
        <v>0.10978924430559001</v>
      </c>
      <c r="V10" s="48">
        <v>0.104847291594814</v>
      </c>
      <c r="W10" s="48">
        <v>8.1658022799936503E-2</v>
      </c>
      <c r="X10" s="48">
        <v>0.119240349250626</v>
      </c>
      <c r="Y10" s="48">
        <v>0.118329517983047</v>
      </c>
      <c r="Z10" s="48">
        <v>0.11707605540298099</v>
      </c>
      <c r="AA10" s="48">
        <v>7.9448591740056404E-2</v>
      </c>
      <c r="AB10" s="48">
        <v>0.117113165730027</v>
      </c>
      <c r="AC10" s="48">
        <v>0.10935674857441301</v>
      </c>
    </row>
    <row r="11" spans="1:29">
      <c r="A11" s="54" t="s">
        <v>2</v>
      </c>
      <c r="B11" s="47" t="s">
        <v>29</v>
      </c>
      <c r="C11" s="49">
        <v>3.1369392251527198E-2</v>
      </c>
      <c r="D11" s="49">
        <v>3.3246202103784997E-2</v>
      </c>
      <c r="E11" s="49">
        <v>2.9339288657027701E-2</v>
      </c>
      <c r="F11" s="49">
        <v>3.8612943976230801E-2</v>
      </c>
      <c r="G11" s="49">
        <v>2.5164470056744201E-2</v>
      </c>
      <c r="H11" s="49">
        <v>3.39816556767168E-2</v>
      </c>
      <c r="I11" s="49">
        <v>4.17828632993925E-2</v>
      </c>
      <c r="J11" s="49">
        <v>2.5287524409697799E-2</v>
      </c>
      <c r="K11" s="49">
        <v>3.0261859130588799E-2</v>
      </c>
      <c r="L11" s="49">
        <v>2.8863505343591101E-2</v>
      </c>
      <c r="M11" s="49">
        <v>3.7399687358384899E-2</v>
      </c>
      <c r="N11" s="49">
        <v>0</v>
      </c>
      <c r="O11" s="49">
        <v>3.4353663156490202E-2</v>
      </c>
      <c r="P11" s="49">
        <v>3.1453318499274803E-2</v>
      </c>
      <c r="Q11" s="49">
        <v>1.5586292078786101E-2</v>
      </c>
      <c r="R11" s="49">
        <v>3.4140720044181498E-2</v>
      </c>
      <c r="S11" s="49">
        <v>2.30518987447445E-2</v>
      </c>
      <c r="T11" s="49">
        <v>6.4107286516636705E-2</v>
      </c>
      <c r="U11" s="49">
        <v>3.6642662906515702E-2</v>
      </c>
      <c r="V11" s="49">
        <v>2.96065783225638E-2</v>
      </c>
      <c r="W11" s="49">
        <v>2.6343812306069601E-2</v>
      </c>
      <c r="X11" s="49">
        <v>1.28531793013693E-2</v>
      </c>
      <c r="Y11" s="49">
        <v>1.6081266458685899E-2</v>
      </c>
      <c r="Z11" s="49">
        <v>4.42540277184914E-2</v>
      </c>
      <c r="AA11" s="49">
        <v>3.2189825226878903E-2</v>
      </c>
      <c r="AB11" s="49">
        <v>3.5650649979445601E-2</v>
      </c>
      <c r="AC11" s="49">
        <v>2.3936387419119302E-2</v>
      </c>
    </row>
    <row r="12" spans="1:29">
      <c r="A12" s="54" t="s">
        <v>2</v>
      </c>
      <c r="B12" s="47" t="s">
        <v>30</v>
      </c>
      <c r="C12" s="48">
        <v>1.5329426736858401E-2</v>
      </c>
      <c r="D12" s="48">
        <v>1.7663592527570701E-2</v>
      </c>
      <c r="E12" s="48">
        <v>1.2804611366679999E-2</v>
      </c>
      <c r="F12" s="48">
        <v>1.6381563915647601E-2</v>
      </c>
      <c r="G12" s="48">
        <v>1.31969501680159E-2</v>
      </c>
      <c r="H12" s="48">
        <v>1.6951256404844801E-2</v>
      </c>
      <c r="I12" s="48">
        <v>5.0357334056304798E-2</v>
      </c>
      <c r="J12" s="48">
        <v>7.6688537073460903E-3</v>
      </c>
      <c r="K12" s="48">
        <v>7.9744941299565008E-3</v>
      </c>
      <c r="L12" s="48">
        <v>9.8098444292013202E-3</v>
      </c>
      <c r="M12" s="48">
        <v>2.8405150094963898E-2</v>
      </c>
      <c r="N12" s="48">
        <v>3.4092602348165801E-2</v>
      </c>
      <c r="O12" s="48">
        <v>2.14598544311509E-2</v>
      </c>
      <c r="P12" s="48">
        <v>1.1804407823552399E-2</v>
      </c>
      <c r="Q12" s="48">
        <v>1.4457913606898701E-2</v>
      </c>
      <c r="R12" s="48">
        <v>1.69529547009931E-2</v>
      </c>
      <c r="S12" s="48">
        <v>3.3130901377029398E-2</v>
      </c>
      <c r="T12" s="48">
        <v>0</v>
      </c>
      <c r="U12" s="48">
        <v>1.3051038269991501E-2</v>
      </c>
      <c r="V12" s="48">
        <v>3.4172636654657397E-2</v>
      </c>
      <c r="W12" s="48">
        <v>0</v>
      </c>
      <c r="X12" s="48">
        <v>1.39381121995059E-2</v>
      </c>
      <c r="Y12" s="48">
        <v>1.4917054035298499E-2</v>
      </c>
      <c r="Z12" s="48">
        <v>0</v>
      </c>
      <c r="AA12" s="48">
        <v>9.4146725854485601E-3</v>
      </c>
      <c r="AB12" s="48">
        <v>1.7568613979841999E-2</v>
      </c>
      <c r="AC12" s="48">
        <v>1.14418099065922E-2</v>
      </c>
    </row>
    <row r="13" spans="1:29">
      <c r="A13" s="54" t="s">
        <v>2</v>
      </c>
      <c r="B13" s="47" t="s">
        <v>31</v>
      </c>
      <c r="C13" s="49">
        <v>0.13415618482720101</v>
      </c>
      <c r="D13" s="49">
        <v>0.100273704304068</v>
      </c>
      <c r="E13" s="49">
        <v>0.170806112585106</v>
      </c>
      <c r="F13" s="49">
        <v>0.13643717999341501</v>
      </c>
      <c r="G13" s="49">
        <v>0.12050999153852</v>
      </c>
      <c r="H13" s="49">
        <v>0.14677733939061999</v>
      </c>
      <c r="I13" s="49">
        <v>0.21606789731713</v>
      </c>
      <c r="J13" s="49">
        <v>0.17016871620565299</v>
      </c>
      <c r="K13" s="49">
        <v>8.50128620611946E-2</v>
      </c>
      <c r="L13" s="49">
        <v>0.115305078818409</v>
      </c>
      <c r="M13" s="49">
        <v>0.179128641890968</v>
      </c>
      <c r="N13" s="49">
        <v>0.20207245144333499</v>
      </c>
      <c r="O13" s="49">
        <v>0.15730763816085599</v>
      </c>
      <c r="P13" s="49">
        <v>0.119167233999418</v>
      </c>
      <c r="Q13" s="49">
        <v>0.12454911433315299</v>
      </c>
      <c r="R13" s="49">
        <v>0.13043723588914699</v>
      </c>
      <c r="S13" s="49">
        <v>0.14312503660904499</v>
      </c>
      <c r="T13" s="49">
        <v>0.14425575066649701</v>
      </c>
      <c r="U13" s="49">
        <v>0.140062209934319</v>
      </c>
      <c r="V13" s="49">
        <v>0.16538849269627501</v>
      </c>
      <c r="W13" s="49">
        <v>0.15266594255855401</v>
      </c>
      <c r="X13" s="49">
        <v>8.2327612027952302E-2</v>
      </c>
      <c r="Y13" s="49">
        <v>0.118351030973826</v>
      </c>
      <c r="Z13" s="49">
        <v>0.115844099748569</v>
      </c>
      <c r="AA13" s="49">
        <v>0.11261589866906201</v>
      </c>
      <c r="AB13" s="49">
        <v>0.14422206928262199</v>
      </c>
      <c r="AC13" s="49">
        <v>0.116680066229692</v>
      </c>
    </row>
    <row r="14" spans="1:29">
      <c r="A14" s="54" t="s">
        <v>2</v>
      </c>
      <c r="B14" s="50" t="s">
        <v>24</v>
      </c>
      <c r="C14" s="52">
        <v>1028.1211148688999</v>
      </c>
      <c r="D14" s="52">
        <v>534.23051196810002</v>
      </c>
      <c r="E14" s="52">
        <v>493.89060290079999</v>
      </c>
      <c r="F14" s="52">
        <v>206.1134816423</v>
      </c>
      <c r="G14" s="52">
        <v>412.86350291790001</v>
      </c>
      <c r="H14" s="52">
        <v>409.14413030870003</v>
      </c>
      <c r="I14" s="52">
        <v>168.90186550959999</v>
      </c>
      <c r="J14" s="52">
        <v>220.33073316829999</v>
      </c>
      <c r="K14" s="52">
        <v>580.71582983600001</v>
      </c>
      <c r="L14" s="52">
        <v>721.14999041589999</v>
      </c>
      <c r="M14" s="52">
        <v>305.79447958769998</v>
      </c>
      <c r="N14" s="52">
        <v>27.409480131700001</v>
      </c>
      <c r="O14" s="52">
        <v>317.74076905210001</v>
      </c>
      <c r="P14" s="52">
        <v>678.33780984960003</v>
      </c>
      <c r="Q14" s="52">
        <v>242.07882036519999</v>
      </c>
      <c r="R14" s="52">
        <v>193.04184416940001</v>
      </c>
      <c r="S14" s="52">
        <v>79.161477182699997</v>
      </c>
      <c r="T14" s="52">
        <v>137.35494509060001</v>
      </c>
      <c r="U14" s="52">
        <v>190.60191575100001</v>
      </c>
      <c r="V14" s="52">
        <v>86.127931225899999</v>
      </c>
      <c r="W14" s="52">
        <v>32.710632192799999</v>
      </c>
      <c r="X14" s="52">
        <v>67.043548891300006</v>
      </c>
      <c r="Y14" s="52">
        <v>234.6277396742</v>
      </c>
      <c r="Z14" s="52">
        <v>56.221974104300003</v>
      </c>
      <c r="AA14" s="52">
        <v>84.901764012000001</v>
      </c>
      <c r="AB14" s="52">
        <v>652.36963707840005</v>
      </c>
      <c r="AC14" s="52">
        <v>375.75147779050002</v>
      </c>
    </row>
    <row r="15" spans="1:29" ht="25.5" customHeight="1">
      <c r="A15" s="53" t="s">
        <v>68</v>
      </c>
      <c r="B15" s="47" t="s">
        <v>32</v>
      </c>
      <c r="C15" s="49">
        <v>0.46634293911139502</v>
      </c>
      <c r="D15" s="49">
        <v>0.461366346158888</v>
      </c>
      <c r="E15" s="49">
        <v>0.473031124649131</v>
      </c>
      <c r="F15" s="49">
        <v>0.38910814176522401</v>
      </c>
      <c r="G15" s="49">
        <v>0.44815540854709801</v>
      </c>
      <c r="H15" s="49">
        <v>0.53622271765991303</v>
      </c>
      <c r="I15" s="49">
        <v>0.50521645022292305</v>
      </c>
      <c r="J15" s="49">
        <v>0.41016662252366998</v>
      </c>
      <c r="K15" s="49">
        <v>0.48559490366601599</v>
      </c>
      <c r="L15" s="49">
        <v>0.44098873798402599</v>
      </c>
      <c r="M15" s="49">
        <v>0.54163505698722203</v>
      </c>
      <c r="N15" s="49">
        <v>0.30391104319430901</v>
      </c>
      <c r="O15" s="49">
        <v>0.465988182158592</v>
      </c>
      <c r="P15" s="49">
        <v>0.47384686763880202</v>
      </c>
      <c r="Q15" s="49">
        <v>0.50308237969356495</v>
      </c>
      <c r="R15" s="49">
        <v>0.36613690602050503</v>
      </c>
      <c r="S15" s="49">
        <v>0.35280676904025199</v>
      </c>
      <c r="T15" s="49">
        <v>0.47509727515834699</v>
      </c>
      <c r="U15" s="49">
        <v>0.45355430256284701</v>
      </c>
      <c r="V15" s="49">
        <v>0.41604786135562599</v>
      </c>
      <c r="W15" s="49">
        <v>0.58879009807074101</v>
      </c>
      <c r="X15" s="49">
        <v>0.69117751808861305</v>
      </c>
      <c r="Y15" s="49">
        <v>0.50219531798300598</v>
      </c>
      <c r="Z15" s="49">
        <v>0.53543262491577404</v>
      </c>
      <c r="AA15" s="49">
        <v>0.49274464415105002</v>
      </c>
      <c r="AB15" s="49">
        <v>0.43987247912452898</v>
      </c>
      <c r="AC15" s="49">
        <v>0.50561221801565204</v>
      </c>
    </row>
    <row r="16" spans="1:29">
      <c r="A16" s="54" t="s">
        <v>2</v>
      </c>
      <c r="B16" s="47" t="s">
        <v>33</v>
      </c>
      <c r="C16" s="48">
        <v>0.68193835002073599</v>
      </c>
      <c r="D16" s="48">
        <v>0.74184443827558399</v>
      </c>
      <c r="E16" s="48">
        <v>0.60142884544358799</v>
      </c>
      <c r="F16" s="48">
        <v>0.65638382747888002</v>
      </c>
      <c r="G16" s="48">
        <v>0.69995908490004499</v>
      </c>
      <c r="H16" s="48">
        <v>0.67511464297872104</v>
      </c>
      <c r="I16" s="48">
        <v>0.46119472986861998</v>
      </c>
      <c r="J16" s="48">
        <v>0.61734544709976202</v>
      </c>
      <c r="K16" s="48">
        <v>0.75662454312495298</v>
      </c>
      <c r="L16" s="48">
        <v>0.69728568131188196</v>
      </c>
      <c r="M16" s="48">
        <v>0.63607833209428999</v>
      </c>
      <c r="N16" s="48">
        <v>0.85135970759060298</v>
      </c>
      <c r="O16" s="48">
        <v>0.62571327833531698</v>
      </c>
      <c r="P16" s="48">
        <v>0.69940433406518998</v>
      </c>
      <c r="Q16" s="48">
        <v>0.75432895405509903</v>
      </c>
      <c r="R16" s="48">
        <v>0.65938298305309395</v>
      </c>
      <c r="S16" s="48">
        <v>0.83197235725316199</v>
      </c>
      <c r="T16" s="48">
        <v>0.65828927536599602</v>
      </c>
      <c r="U16" s="48">
        <v>0.63972059440302798</v>
      </c>
      <c r="V16" s="48">
        <v>0.68788057493733901</v>
      </c>
      <c r="W16" s="48">
        <v>0.44057068501039498</v>
      </c>
      <c r="X16" s="48">
        <v>0.59059558479552399</v>
      </c>
      <c r="Y16" s="48">
        <v>0.75594761140702604</v>
      </c>
      <c r="Z16" s="48">
        <v>0.626776195263681</v>
      </c>
      <c r="AA16" s="48">
        <v>0.74329903700339395</v>
      </c>
      <c r="AB16" s="48">
        <v>0.64752984344672104</v>
      </c>
      <c r="AC16" s="48">
        <v>0.73298382645009896</v>
      </c>
    </row>
    <row r="17" spans="1:29" ht="25.5" customHeight="1">
      <c r="A17" s="54" t="s">
        <v>2</v>
      </c>
      <c r="B17" s="47" t="s">
        <v>34</v>
      </c>
      <c r="C17" s="49">
        <v>9.6954209891443599E-2</v>
      </c>
      <c r="D17" s="49">
        <v>0.13099115053774699</v>
      </c>
      <c r="E17" s="49">
        <v>5.1210992322336099E-2</v>
      </c>
      <c r="F17" s="49">
        <v>0.11485279331864</v>
      </c>
      <c r="G17" s="49">
        <v>7.3196882794551096E-2</v>
      </c>
      <c r="H17" s="49">
        <v>0.115605058301238</v>
      </c>
      <c r="I17" s="49">
        <v>0.111369638295668</v>
      </c>
      <c r="J17" s="49">
        <v>6.82592458575801E-2</v>
      </c>
      <c r="K17" s="49">
        <v>0.105998902523105</v>
      </c>
      <c r="L17" s="49">
        <v>9.5801321193628594E-2</v>
      </c>
      <c r="M17" s="49">
        <v>0.100980025385801</v>
      </c>
      <c r="N17" s="49">
        <v>0.21343283898610699</v>
      </c>
      <c r="O17" s="49">
        <v>7.8007090029253795E-2</v>
      </c>
      <c r="P17" s="49">
        <v>0.101301687964871</v>
      </c>
      <c r="Q17" s="49">
        <v>0.117648431520132</v>
      </c>
      <c r="R17" s="49">
        <v>0.14038071383592399</v>
      </c>
      <c r="S17" s="49">
        <v>7.5160634008912694E-2</v>
      </c>
      <c r="T17" s="49">
        <v>5.48660263441186E-2</v>
      </c>
      <c r="U17" s="49">
        <v>7.5697469997812197E-2</v>
      </c>
      <c r="V17" s="49">
        <v>0.124299926228379</v>
      </c>
      <c r="W17" s="49">
        <v>0</v>
      </c>
      <c r="X17" s="49">
        <v>8.6797745317867603E-2</v>
      </c>
      <c r="Y17" s="49">
        <v>0.12074459398217099</v>
      </c>
      <c r="Z17" s="49">
        <v>6.5219107916311997E-2</v>
      </c>
      <c r="AA17" s="49">
        <v>8.5335208252444006E-2</v>
      </c>
      <c r="AB17" s="49">
        <v>9.1534242000435001E-2</v>
      </c>
      <c r="AC17" s="49">
        <v>0.104994804232069</v>
      </c>
    </row>
    <row r="18" spans="1:29" ht="25.5" customHeight="1">
      <c r="A18" s="54" t="s">
        <v>2</v>
      </c>
      <c r="B18" s="47" t="s">
        <v>35</v>
      </c>
      <c r="C18" s="48">
        <v>0.35192159084207397</v>
      </c>
      <c r="D18" s="48">
        <v>0.39395413878076901</v>
      </c>
      <c r="E18" s="48">
        <v>0.29543284805747599</v>
      </c>
      <c r="F18" s="48">
        <v>0.25923019996058999</v>
      </c>
      <c r="G18" s="48">
        <v>0.41347470287510402</v>
      </c>
      <c r="H18" s="48">
        <v>0.33191889590666301</v>
      </c>
      <c r="I18" s="48">
        <v>0.21883699405368201</v>
      </c>
      <c r="J18" s="48">
        <v>0.28951189111797798</v>
      </c>
      <c r="K18" s="48">
        <v>0.40816703930081399</v>
      </c>
      <c r="L18" s="48">
        <v>0.37514970377451601</v>
      </c>
      <c r="M18" s="48">
        <v>0.28913723690599102</v>
      </c>
      <c r="N18" s="48">
        <v>0.41052710504446199</v>
      </c>
      <c r="O18" s="48">
        <v>0.31992534312997001</v>
      </c>
      <c r="P18" s="48">
        <v>0.36487233689499599</v>
      </c>
      <c r="Q18" s="48">
        <v>0.42776119005166002</v>
      </c>
      <c r="R18" s="48">
        <v>0.29859557938806103</v>
      </c>
      <c r="S18" s="48">
        <v>0.300487336353015</v>
      </c>
      <c r="T18" s="48">
        <v>0.39149824649868098</v>
      </c>
      <c r="U18" s="48">
        <v>0.32123003223864999</v>
      </c>
      <c r="V18" s="48">
        <v>0.33627647501869601</v>
      </c>
      <c r="W18" s="48">
        <v>0.31282694954671703</v>
      </c>
      <c r="X18" s="48">
        <v>0.27370232479467299</v>
      </c>
      <c r="Y18" s="48">
        <v>0.43297589544369902</v>
      </c>
      <c r="Z18" s="48">
        <v>0.33515082919847899</v>
      </c>
      <c r="AA18" s="48">
        <v>0.35451616720622797</v>
      </c>
      <c r="AB18" s="48">
        <v>0.31811446062701498</v>
      </c>
      <c r="AC18" s="48">
        <v>0.402074917456966</v>
      </c>
    </row>
    <row r="19" spans="1:29" ht="25.5" customHeight="1">
      <c r="A19" s="54" t="s">
        <v>2</v>
      </c>
      <c r="B19" s="47" t="s">
        <v>36</v>
      </c>
      <c r="C19" s="49">
        <v>0.19839515892951401</v>
      </c>
      <c r="D19" s="49">
        <v>0.192728080389024</v>
      </c>
      <c r="E19" s="49">
        <v>0.20601130778826801</v>
      </c>
      <c r="F19" s="49">
        <v>0.14081295969800001</v>
      </c>
      <c r="G19" s="49">
        <v>0.20596404529479001</v>
      </c>
      <c r="H19" s="49">
        <v>0.22417396587893701</v>
      </c>
      <c r="I19" s="49">
        <v>0.15325785375847201</v>
      </c>
      <c r="J19" s="49">
        <v>0.16808812800313799</v>
      </c>
      <c r="K19" s="49">
        <v>0.218713505681329</v>
      </c>
      <c r="L19" s="49">
        <v>0.19656722827753201</v>
      </c>
      <c r="M19" s="49">
        <v>0.20513331026734899</v>
      </c>
      <c r="N19" s="49">
        <v>0.21544345749143401</v>
      </c>
      <c r="O19" s="49">
        <v>0.17131765068964799</v>
      </c>
      <c r="P19" s="49">
        <v>0.21023630711787</v>
      </c>
      <c r="Q19" s="49">
        <v>0.20507177871833501</v>
      </c>
      <c r="R19" s="49">
        <v>0.21415414703510299</v>
      </c>
      <c r="S19" s="49">
        <v>9.9605097364323894E-2</v>
      </c>
      <c r="T19" s="49">
        <v>0.24463785926243101</v>
      </c>
      <c r="U19" s="49">
        <v>0.13168981701319901</v>
      </c>
      <c r="V19" s="49">
        <v>0.27008503278344298</v>
      </c>
      <c r="W19" s="49">
        <v>0.19061423640194999</v>
      </c>
      <c r="X19" s="49">
        <v>0.22225310825966499</v>
      </c>
      <c r="Y19" s="49">
        <v>0.19604266076822999</v>
      </c>
      <c r="Z19" s="49">
        <v>0.24925032357676999</v>
      </c>
      <c r="AA19" s="49">
        <v>0.14835299840174199</v>
      </c>
      <c r="AB19" s="49">
        <v>0.20059860998516499</v>
      </c>
      <c r="AC19" s="49">
        <v>0.19512631002778799</v>
      </c>
    </row>
    <row r="20" spans="1:29" ht="25.5" customHeight="1">
      <c r="A20" s="54" t="s">
        <v>2</v>
      </c>
      <c r="B20" s="47" t="s">
        <v>37</v>
      </c>
      <c r="C20" s="48">
        <v>0.20118318619108799</v>
      </c>
      <c r="D20" s="48">
        <v>0.14532439055849999</v>
      </c>
      <c r="E20" s="48">
        <v>0.276253418510787</v>
      </c>
      <c r="F20" s="48">
        <v>0.26754627660381702</v>
      </c>
      <c r="G20" s="48">
        <v>0.21319770689199299</v>
      </c>
      <c r="H20" s="48">
        <v>0.145640406592945</v>
      </c>
      <c r="I20" s="48">
        <v>0.140577983459754</v>
      </c>
      <c r="J20" s="48">
        <v>0.26051614093266001</v>
      </c>
      <c r="K20" s="48">
        <v>0.205665683831284</v>
      </c>
      <c r="L20" s="48">
        <v>0.23693592712205799</v>
      </c>
      <c r="M20" s="48">
        <v>0.10183858397553</v>
      </c>
      <c r="N20" s="48">
        <v>0.170178776950697</v>
      </c>
      <c r="O20" s="48">
        <v>0.188763341515262</v>
      </c>
      <c r="P20" s="48">
        <v>0.20836697943023799</v>
      </c>
      <c r="Q20" s="48">
        <v>0.11525787963591</v>
      </c>
      <c r="R20" s="48">
        <v>0.21319689151065099</v>
      </c>
      <c r="S20" s="48">
        <v>0.28838016889240498</v>
      </c>
      <c r="T20" s="48">
        <v>0.16541669639540199</v>
      </c>
      <c r="U20" s="48">
        <v>0.24988862732790301</v>
      </c>
      <c r="V20" s="48">
        <v>0.203251127154776</v>
      </c>
      <c r="W20" s="48">
        <v>0.46723763338497298</v>
      </c>
      <c r="X20" s="48">
        <v>0.23531213719336599</v>
      </c>
      <c r="Y20" s="48">
        <v>0.11829112976744199</v>
      </c>
      <c r="Z20" s="48">
        <v>0.16339034739008901</v>
      </c>
      <c r="AA20" s="48">
        <v>0.23067563601551</v>
      </c>
      <c r="AB20" s="48">
        <v>0.23737975844374701</v>
      </c>
      <c r="AC20" s="48">
        <v>0.147485090582889</v>
      </c>
    </row>
    <row r="21" spans="1:29">
      <c r="A21" s="54" t="s">
        <v>2</v>
      </c>
      <c r="B21" s="47" t="s">
        <v>31</v>
      </c>
      <c r="C21" s="49">
        <v>2.1175316641631501E-2</v>
      </c>
      <c r="D21" s="49">
        <v>1.77770444929948E-2</v>
      </c>
      <c r="E21" s="49">
        <v>2.57423517306388E-2</v>
      </c>
      <c r="F21" s="49">
        <v>2.9766408789158601E-2</v>
      </c>
      <c r="G21" s="49">
        <v>2.6994080124542401E-2</v>
      </c>
      <c r="H21" s="49">
        <v>8.67403539029429E-3</v>
      </c>
      <c r="I21" s="49">
        <v>4.6197927742069399E-2</v>
      </c>
      <c r="J21" s="49">
        <v>4.3631574609673603E-2</v>
      </c>
      <c r="K21" s="49">
        <v>9.0590876269179901E-3</v>
      </c>
      <c r="L21" s="49">
        <v>2.22159203015918E-2</v>
      </c>
      <c r="M21" s="49">
        <v>1.8405624134508702E-2</v>
      </c>
      <c r="N21" s="49">
        <v>0</v>
      </c>
      <c r="O21" s="49">
        <v>2.1522383574362099E-2</v>
      </c>
      <c r="P21" s="49">
        <v>2.1859928028242701E-2</v>
      </c>
      <c r="Q21" s="49">
        <v>2.0007057470913601E-2</v>
      </c>
      <c r="R21" s="49">
        <v>3.5994402535157101E-2</v>
      </c>
      <c r="S21" s="49">
        <v>0</v>
      </c>
      <c r="T21" s="49">
        <v>9.7835899493537992E-3</v>
      </c>
      <c r="U21" s="49">
        <v>1.95615592089892E-2</v>
      </c>
      <c r="V21" s="49">
        <v>4.1346904352461397E-2</v>
      </c>
      <c r="W21" s="49">
        <v>4.68131999992746E-2</v>
      </c>
      <c r="X21" s="49">
        <v>0</v>
      </c>
      <c r="Y21" s="49">
        <v>2.0533584680132801E-2</v>
      </c>
      <c r="Z21" s="49">
        <v>2.1739702638770699E-2</v>
      </c>
      <c r="AA21" s="49">
        <v>2.3065180821253198E-2</v>
      </c>
      <c r="AB21" s="49">
        <v>2.1144270000841601E-2</v>
      </c>
      <c r="AC21" s="49">
        <v>2.1221374745526201E-2</v>
      </c>
    </row>
    <row r="22" spans="1:29">
      <c r="A22" s="54" t="s">
        <v>2</v>
      </c>
      <c r="B22" s="50" t="s">
        <v>24</v>
      </c>
      <c r="C22" s="52">
        <v>567.07888864300003</v>
      </c>
      <c r="D22" s="52">
        <v>325.14366431820002</v>
      </c>
      <c r="E22" s="52">
        <v>241.9352243248</v>
      </c>
      <c r="F22" s="52">
        <v>121.3553570868</v>
      </c>
      <c r="G22" s="52">
        <v>247.24503890139999</v>
      </c>
      <c r="H22" s="52">
        <v>198.47849265479999</v>
      </c>
      <c r="I22" s="52">
        <v>78.241362729100004</v>
      </c>
      <c r="J22" s="52">
        <v>121.03118583139999</v>
      </c>
      <c r="K22" s="52">
        <v>343.60027405530002</v>
      </c>
      <c r="L22" s="52">
        <v>417.89167091740001</v>
      </c>
      <c r="M22" s="52">
        <v>148.01057286029999</v>
      </c>
      <c r="N22" s="52">
        <v>13.9882669564</v>
      </c>
      <c r="O22" s="52">
        <v>168.05129707419999</v>
      </c>
      <c r="P22" s="52">
        <v>383.8626797471</v>
      </c>
      <c r="Q22" s="52">
        <v>151.22228983439999</v>
      </c>
      <c r="R22" s="52">
        <v>98.818033935299994</v>
      </c>
      <c r="S22" s="52">
        <v>36.330770812499999</v>
      </c>
      <c r="T22" s="52">
        <v>80.456045978500001</v>
      </c>
      <c r="U22" s="52">
        <v>98.3220561997</v>
      </c>
      <c r="V22" s="52">
        <v>43.067884464099997</v>
      </c>
      <c r="W22" s="52">
        <v>19.961474684799999</v>
      </c>
      <c r="X22" s="52">
        <v>38.900332733699997</v>
      </c>
      <c r="Y22" s="52">
        <v>147.3446108281</v>
      </c>
      <c r="Z22" s="52">
        <v>36.207899246799997</v>
      </c>
      <c r="AA22" s="52">
        <v>44.784859139200002</v>
      </c>
      <c r="AB22" s="52">
        <v>338.74151942890001</v>
      </c>
      <c r="AC22" s="52">
        <v>228.33736921409999</v>
      </c>
    </row>
    <row r="23" spans="1:29" ht="25.5" customHeight="1">
      <c r="A23" s="53" t="s">
        <v>38</v>
      </c>
      <c r="B23" s="47" t="s">
        <v>39</v>
      </c>
      <c r="C23" s="49">
        <v>0.53727659747969203</v>
      </c>
      <c r="D23" s="49">
        <v>0.478695573802287</v>
      </c>
      <c r="E23" s="49">
        <v>0.61382242177395097</v>
      </c>
      <c r="F23" s="49">
        <v>0.60351107821633998</v>
      </c>
      <c r="G23" s="49">
        <v>0.40240362763201198</v>
      </c>
      <c r="H23" s="49">
        <v>0.60375548848559901</v>
      </c>
      <c r="I23" s="49">
        <v>0.45921662804401098</v>
      </c>
      <c r="J23" s="49">
        <v>0.48483361645130302</v>
      </c>
      <c r="K23" s="49">
        <v>0.63924710564875298</v>
      </c>
      <c r="L23" s="49">
        <v>0.58788651736352604</v>
      </c>
      <c r="M23" s="49">
        <v>0.46713339645767599</v>
      </c>
      <c r="N23" s="49">
        <v>1</v>
      </c>
      <c r="O23" s="49">
        <v>0.46521488941795702</v>
      </c>
      <c r="P23" s="49">
        <v>0.566092738837079</v>
      </c>
      <c r="Q23" s="49">
        <v>0.45401699914140597</v>
      </c>
      <c r="R23" s="49">
        <v>0.724716170014434</v>
      </c>
      <c r="S23" s="49">
        <v>0.78989147144209104</v>
      </c>
      <c r="T23" s="49">
        <v>0.57555821267183105</v>
      </c>
      <c r="U23" s="49">
        <v>0.44496283217577898</v>
      </c>
      <c r="V23" s="49">
        <v>0.30733256404576698</v>
      </c>
      <c r="W23" s="49">
        <v>0</v>
      </c>
      <c r="X23" s="49">
        <v>0.47975213516486998</v>
      </c>
      <c r="Y23" s="49">
        <v>0.45401699914140597</v>
      </c>
      <c r="Z23" s="49">
        <v>0.52273894663597598</v>
      </c>
      <c r="AA23" s="49">
        <v>0.51872594216310097</v>
      </c>
      <c r="AB23" s="49">
        <v>0.55764748425189503</v>
      </c>
      <c r="AC23" s="49">
        <v>0.48407359512589998</v>
      </c>
    </row>
    <row r="24" spans="1:29">
      <c r="A24" s="54" t="s">
        <v>2</v>
      </c>
      <c r="B24" s="47" t="s">
        <v>40</v>
      </c>
      <c r="C24" s="48">
        <v>0.196954453041947</v>
      </c>
      <c r="D24" s="48">
        <v>0.28221135080417697</v>
      </c>
      <c r="E24" s="48">
        <v>8.5552174517094196E-2</v>
      </c>
      <c r="F24" s="48">
        <v>0.148938180771201</v>
      </c>
      <c r="G24" s="48">
        <v>0.33718270984625198</v>
      </c>
      <c r="H24" s="48">
        <v>0.11649581469973901</v>
      </c>
      <c r="I24" s="48">
        <v>0.16000135692252601</v>
      </c>
      <c r="J24" s="48">
        <v>0.22875303175318801</v>
      </c>
      <c r="K24" s="48">
        <v>0.23892029396346401</v>
      </c>
      <c r="L24" s="48">
        <v>0.249778361947296</v>
      </c>
      <c r="M24" s="48">
        <v>0.123742757200078</v>
      </c>
      <c r="N24" s="48">
        <v>0</v>
      </c>
      <c r="O24" s="48">
        <v>0.28067743618385399</v>
      </c>
      <c r="P24" s="48">
        <v>0.15262698455573401</v>
      </c>
      <c r="Q24" s="48">
        <v>0.34785919338615401</v>
      </c>
      <c r="R24" s="48">
        <v>0.180541872273174</v>
      </c>
      <c r="S24" s="48">
        <v>0</v>
      </c>
      <c r="T24" s="48">
        <v>0</v>
      </c>
      <c r="U24" s="48">
        <v>0.183048463956338</v>
      </c>
      <c r="V24" s="48">
        <v>0.62107580012547203</v>
      </c>
      <c r="W24" s="48">
        <v>0</v>
      </c>
      <c r="X24" s="48">
        <v>0</v>
      </c>
      <c r="Y24" s="48">
        <v>0.34785919338615401</v>
      </c>
      <c r="Z24" s="48">
        <v>0</v>
      </c>
      <c r="AA24" s="48">
        <v>0.22628977828111099</v>
      </c>
      <c r="AB24" s="48">
        <v>0.17647182405841999</v>
      </c>
      <c r="AC24" s="48">
        <v>0.25044929448936998</v>
      </c>
    </row>
    <row r="25" spans="1:29" ht="25.5" customHeight="1">
      <c r="A25" s="54" t="s">
        <v>2</v>
      </c>
      <c r="B25" s="47" t="s">
        <v>41</v>
      </c>
      <c r="C25" s="49">
        <v>0.20736942123163199</v>
      </c>
      <c r="D25" s="49">
        <v>0.36607060561552102</v>
      </c>
      <c r="E25" s="49">
        <v>0</v>
      </c>
      <c r="F25" s="49">
        <v>0.148938180771201</v>
      </c>
      <c r="G25" s="49">
        <v>0.235561766662433</v>
      </c>
      <c r="H25" s="49">
        <v>0.217725690779978</v>
      </c>
      <c r="I25" s="49">
        <v>0.22389590299492601</v>
      </c>
      <c r="J25" s="49">
        <v>0.25233669439694101</v>
      </c>
      <c r="K25" s="49">
        <v>0.208945554758764</v>
      </c>
      <c r="L25" s="49">
        <v>0.13153560060087199</v>
      </c>
      <c r="M25" s="49">
        <v>0.31247187816063399</v>
      </c>
      <c r="N25" s="49">
        <v>0</v>
      </c>
      <c r="O25" s="49">
        <v>0.206668362518587</v>
      </c>
      <c r="P25" s="49">
        <v>0.21439695086042701</v>
      </c>
      <c r="Q25" s="49">
        <v>0.252457602985665</v>
      </c>
      <c r="R25" s="49">
        <v>9.47419577123918E-2</v>
      </c>
      <c r="S25" s="49">
        <v>0.21010852855790901</v>
      </c>
      <c r="T25" s="49">
        <v>0</v>
      </c>
      <c r="U25" s="49">
        <v>0.47034612470633602</v>
      </c>
      <c r="V25" s="49">
        <v>0.156871618039853</v>
      </c>
      <c r="W25" s="49">
        <v>0</v>
      </c>
      <c r="X25" s="49">
        <v>0.52024786483512997</v>
      </c>
      <c r="Y25" s="49">
        <v>0.252457602985665</v>
      </c>
      <c r="Z25" s="49">
        <v>0</v>
      </c>
      <c r="AA25" s="49">
        <v>0.51872594216310097</v>
      </c>
      <c r="AB25" s="49">
        <v>0.181107233252982</v>
      </c>
      <c r="AC25" s="49">
        <v>0.27595883829865903</v>
      </c>
    </row>
    <row r="26" spans="1:29" ht="25.5" customHeight="1">
      <c r="A26" s="54" t="s">
        <v>2</v>
      </c>
      <c r="B26" s="47" t="s">
        <v>42</v>
      </c>
      <c r="C26" s="48">
        <v>0.16299974912235099</v>
      </c>
      <c r="D26" s="48">
        <v>0.17516954778570401</v>
      </c>
      <c r="E26" s="48">
        <v>0.14709788855891301</v>
      </c>
      <c r="F26" s="48">
        <v>0.29787636154240199</v>
      </c>
      <c r="G26" s="48">
        <v>6.12419488556998E-2</v>
      </c>
      <c r="H26" s="48">
        <v>0.16697318098355499</v>
      </c>
      <c r="I26" s="48">
        <v>0.22960268670640499</v>
      </c>
      <c r="J26" s="48">
        <v>0</v>
      </c>
      <c r="K26" s="48">
        <v>0.19152571520804401</v>
      </c>
      <c r="L26" s="48">
        <v>0.12760678829226499</v>
      </c>
      <c r="M26" s="48">
        <v>0.21205289071924199</v>
      </c>
      <c r="N26" s="48">
        <v>0</v>
      </c>
      <c r="O26" s="48">
        <v>0.29668370822787199</v>
      </c>
      <c r="P26" s="48">
        <v>8.7396072330179597E-2</v>
      </c>
      <c r="Q26" s="48">
        <v>0.324165350301028</v>
      </c>
      <c r="R26" s="48">
        <v>0</v>
      </c>
      <c r="S26" s="48">
        <v>0</v>
      </c>
      <c r="T26" s="48">
        <v>0.19172558428574199</v>
      </c>
      <c r="U26" s="48">
        <v>9.5091521921583405E-2</v>
      </c>
      <c r="V26" s="48">
        <v>0.52417156514277097</v>
      </c>
      <c r="W26" s="48">
        <v>0</v>
      </c>
      <c r="X26" s="48">
        <v>0</v>
      </c>
      <c r="Y26" s="48">
        <v>0.324165350301028</v>
      </c>
      <c r="Z26" s="48">
        <v>0</v>
      </c>
      <c r="AA26" s="48">
        <v>0.25498427955578701</v>
      </c>
      <c r="AB26" s="48">
        <v>0.13156034141904299</v>
      </c>
      <c r="AC26" s="48">
        <v>0.24511060176934299</v>
      </c>
    </row>
    <row r="27" spans="1:29" ht="25.5" customHeight="1">
      <c r="A27" s="54" t="s">
        <v>2</v>
      </c>
      <c r="B27" s="47" t="s">
        <v>43</v>
      </c>
      <c r="C27" s="49">
        <v>0.25033268594163899</v>
      </c>
      <c r="D27" s="49">
        <v>0.35445821988353399</v>
      </c>
      <c r="E27" s="49">
        <v>0.114275404499211</v>
      </c>
      <c r="F27" s="49">
        <v>0.29787636154240199</v>
      </c>
      <c r="G27" s="49">
        <v>0.31053629105031</v>
      </c>
      <c r="H27" s="49">
        <v>0.17871570290204</v>
      </c>
      <c r="I27" s="49">
        <v>0.40891350960726303</v>
      </c>
      <c r="J27" s="49">
        <v>0.36241643012243502</v>
      </c>
      <c r="K27" s="49">
        <v>8.2692447324643398E-2</v>
      </c>
      <c r="L27" s="49">
        <v>0.20277339114040999</v>
      </c>
      <c r="M27" s="49">
        <v>0.31624785007082501</v>
      </c>
      <c r="N27" s="49">
        <v>0</v>
      </c>
      <c r="O27" s="49">
        <v>0.308509867591922</v>
      </c>
      <c r="P27" s="49">
        <v>0.22314419262187499</v>
      </c>
      <c r="Q27" s="49">
        <v>0.252457602985665</v>
      </c>
      <c r="R27" s="49">
        <v>0</v>
      </c>
      <c r="S27" s="49">
        <v>0</v>
      </c>
      <c r="T27" s="49">
        <v>0.326579386316665</v>
      </c>
      <c r="U27" s="49">
        <v>0.680493524580839</v>
      </c>
      <c r="V27" s="49">
        <v>0.156871618039853</v>
      </c>
      <c r="W27" s="49">
        <v>0</v>
      </c>
      <c r="X27" s="49">
        <v>0</v>
      </c>
      <c r="Y27" s="49">
        <v>0.252457602985665</v>
      </c>
      <c r="Z27" s="49">
        <v>0.47726105336402402</v>
      </c>
      <c r="AA27" s="49">
        <v>0.74501572044421205</v>
      </c>
      <c r="AB27" s="49">
        <v>0.183295768840637</v>
      </c>
      <c r="AC27" s="49">
        <v>0.42541417837732098</v>
      </c>
    </row>
    <row r="28" spans="1:29">
      <c r="A28" s="54" t="s">
        <v>2</v>
      </c>
      <c r="B28" s="47" t="s">
        <v>31</v>
      </c>
      <c r="C28" s="48">
        <v>0.121957410616746</v>
      </c>
      <c r="D28" s="48">
        <v>0.14145671467055901</v>
      </c>
      <c r="E28" s="48">
        <v>9.64783355124431E-2</v>
      </c>
      <c r="F28" s="48">
        <v>9.8612560241258404E-2</v>
      </c>
      <c r="G28" s="48">
        <v>0.24012958351140401</v>
      </c>
      <c r="H28" s="48">
        <v>4.4842118164685203E-2</v>
      </c>
      <c r="I28" s="48">
        <v>7.1824790761500806E-2</v>
      </c>
      <c r="J28" s="48">
        <v>0.28641335179550897</v>
      </c>
      <c r="K28" s="48">
        <v>8.0892920450608002E-2</v>
      </c>
      <c r="L28" s="48">
        <v>0.17905447916766001</v>
      </c>
      <c r="M28" s="48">
        <v>4.2823296863408501E-2</v>
      </c>
      <c r="N28" s="48">
        <v>0</v>
      </c>
      <c r="O28" s="48">
        <v>9.8796767862047899E-2</v>
      </c>
      <c r="P28" s="48">
        <v>0.13983882243536699</v>
      </c>
      <c r="Q28" s="48">
        <v>0.31721924095805498</v>
      </c>
      <c r="R28" s="48">
        <v>9.47419577123918E-2</v>
      </c>
      <c r="S28" s="48">
        <v>0</v>
      </c>
      <c r="T28" s="48">
        <v>9.7862401011503897E-2</v>
      </c>
      <c r="U28" s="48">
        <v>0</v>
      </c>
      <c r="V28" s="48">
        <v>0.162085198777524</v>
      </c>
      <c r="W28" s="48">
        <v>1</v>
      </c>
      <c r="X28" s="48">
        <v>0</v>
      </c>
      <c r="Y28" s="48">
        <v>0.31721924095805498</v>
      </c>
      <c r="Z28" s="48">
        <v>0</v>
      </c>
      <c r="AA28" s="48">
        <v>0</v>
      </c>
      <c r="AB28" s="48">
        <v>0.10220068218752699</v>
      </c>
      <c r="AC28" s="48">
        <v>0.173556404851854</v>
      </c>
    </row>
    <row r="29" spans="1:29">
      <c r="A29" s="54" t="s">
        <v>2</v>
      </c>
      <c r="B29" s="50" t="s">
        <v>24</v>
      </c>
      <c r="C29" s="51">
        <v>48.012041841399999</v>
      </c>
      <c r="D29" s="51">
        <v>27.1975656501</v>
      </c>
      <c r="E29" s="51">
        <v>20.814476191299999</v>
      </c>
      <c r="F29" s="51">
        <v>11.335109492799999</v>
      </c>
      <c r="G29" s="51">
        <v>15.838030330900001</v>
      </c>
      <c r="H29" s="51">
        <v>20.838902017700001</v>
      </c>
      <c r="I29" s="51">
        <v>15.562651221799999</v>
      </c>
      <c r="J29" s="51">
        <v>7.2613029531000004</v>
      </c>
      <c r="K29" s="51">
        <v>22.2044556136</v>
      </c>
      <c r="L29" s="51">
        <v>27.889285818000001</v>
      </c>
      <c r="M29" s="51">
        <v>20.122756023400001</v>
      </c>
      <c r="N29" s="51">
        <v>0.93446050670000003</v>
      </c>
      <c r="O29" s="51">
        <v>17.7342300018</v>
      </c>
      <c r="P29" s="51">
        <v>29.343351332899999</v>
      </c>
      <c r="Q29" s="51">
        <v>7.2730658712</v>
      </c>
      <c r="R29" s="51">
        <v>9.8632171981999992</v>
      </c>
      <c r="S29" s="51">
        <v>4.4475134498999997</v>
      </c>
      <c r="T29" s="51">
        <v>8.8054528193999992</v>
      </c>
      <c r="U29" s="51">
        <v>9.4717146450000005</v>
      </c>
      <c r="V29" s="51">
        <v>5.4931718411999997</v>
      </c>
      <c r="W29" s="51">
        <v>0.86172275490000005</v>
      </c>
      <c r="X29" s="51">
        <v>1.7961832616</v>
      </c>
      <c r="Y29" s="51">
        <v>7.2730658712</v>
      </c>
      <c r="Z29" s="51">
        <v>2.4880488004000001</v>
      </c>
      <c r="AA29" s="51">
        <v>3.5322952551000002</v>
      </c>
      <c r="AB29" s="51">
        <v>34.718631914699998</v>
      </c>
      <c r="AC29" s="51">
        <v>13.293409926700001</v>
      </c>
    </row>
    <row r="30" spans="1:29" ht="25.5" customHeight="1">
      <c r="A30" s="53" t="s">
        <v>44</v>
      </c>
      <c r="B30" s="47" t="s">
        <v>26</v>
      </c>
      <c r="C30" s="48">
        <v>0.12987831867145999</v>
      </c>
      <c r="D30" s="48">
        <v>0.106460265357131</v>
      </c>
      <c r="E30" s="48">
        <v>0.15520910759097101</v>
      </c>
      <c r="F30" s="48">
        <v>6.7120807104258801E-2</v>
      </c>
      <c r="G30" s="48">
        <v>0.12360106991304499</v>
      </c>
      <c r="H30" s="48">
        <v>0.16782782098423699</v>
      </c>
      <c r="I30" s="48">
        <v>0.13535672822394401</v>
      </c>
      <c r="J30" s="48">
        <v>0.150522657848949</v>
      </c>
      <c r="K30" s="48">
        <v>0.12117208122942399</v>
      </c>
      <c r="L30" s="48">
        <v>0.121844963696005</v>
      </c>
      <c r="M30" s="48">
        <v>0.149322994482326</v>
      </c>
      <c r="N30" s="48">
        <v>0.107756017130151</v>
      </c>
      <c r="O30" s="48">
        <v>0.147535281023423</v>
      </c>
      <c r="P30" s="48">
        <v>0.122210214749463</v>
      </c>
      <c r="Q30" s="48">
        <v>0.105559973460501</v>
      </c>
      <c r="R30" s="48">
        <v>0.14192198384438601</v>
      </c>
      <c r="S30" s="48">
        <v>0.13925253464836901</v>
      </c>
      <c r="T30" s="48">
        <v>9.6833125337620105E-2</v>
      </c>
      <c r="U30" s="48">
        <v>0.12888363122851301</v>
      </c>
      <c r="V30" s="48">
        <v>0.17061040873208799</v>
      </c>
      <c r="W30" s="48">
        <v>0.14266505098080001</v>
      </c>
      <c r="X30" s="48">
        <v>0.18390328544645301</v>
      </c>
      <c r="Y30" s="48">
        <v>0.108912244939936</v>
      </c>
      <c r="Z30" s="48">
        <v>0.118522105464282</v>
      </c>
      <c r="AA30" s="48">
        <v>0.12411724685261701</v>
      </c>
      <c r="AB30" s="48">
        <v>0.139147322056454</v>
      </c>
      <c r="AC30" s="48">
        <v>0.113785723613942</v>
      </c>
    </row>
    <row r="31" spans="1:29">
      <c r="A31" s="54" t="s">
        <v>2</v>
      </c>
      <c r="B31" s="47" t="s">
        <v>45</v>
      </c>
      <c r="C31" s="49">
        <v>0.54544848453405104</v>
      </c>
      <c r="D31" s="49">
        <v>0.58621577763027599</v>
      </c>
      <c r="E31" s="49">
        <v>0.50135140770279896</v>
      </c>
      <c r="F31" s="49">
        <v>0.59171935173293499</v>
      </c>
      <c r="G31" s="49">
        <v>0.56383342934357294</v>
      </c>
      <c r="H31" s="49">
        <v>0.50358665398778402</v>
      </c>
      <c r="I31" s="49">
        <v>0.42676388328761899</v>
      </c>
      <c r="J31" s="49">
        <v>0.53195320957731396</v>
      </c>
      <c r="K31" s="49">
        <v>0.59518448056119</v>
      </c>
      <c r="L31" s="49">
        <v>0.56714141185722799</v>
      </c>
      <c r="M31" s="49">
        <v>0.49254138150294502</v>
      </c>
      <c r="N31" s="49">
        <v>0.500979715858198</v>
      </c>
      <c r="O31" s="49">
        <v>0.46607226407706498</v>
      </c>
      <c r="P31" s="49">
        <v>0.58363798136090805</v>
      </c>
      <c r="Q31" s="49">
        <v>0.55555708757300803</v>
      </c>
      <c r="R31" s="49">
        <v>0.529692558123668</v>
      </c>
      <c r="S31" s="49">
        <v>0.59690653639073898</v>
      </c>
      <c r="T31" s="49">
        <v>0.527059669863712</v>
      </c>
      <c r="U31" s="49">
        <v>0.58187945942730201</v>
      </c>
      <c r="V31" s="49">
        <v>0.51314613391189301</v>
      </c>
      <c r="W31" s="49">
        <v>0.52956889994357503</v>
      </c>
      <c r="X31" s="49">
        <v>0.47690387171835802</v>
      </c>
      <c r="Y31" s="49">
        <v>0.56414049842272296</v>
      </c>
      <c r="Z31" s="49">
        <v>0.51356275515042205</v>
      </c>
      <c r="AA31" s="49">
        <v>0.62522231027611297</v>
      </c>
      <c r="AB31" s="49">
        <v>0.53109170838734499</v>
      </c>
      <c r="AC31" s="49">
        <v>0.57037433419275396</v>
      </c>
    </row>
    <row r="32" spans="1:29">
      <c r="A32" s="54" t="s">
        <v>2</v>
      </c>
      <c r="B32" s="47" t="s">
        <v>46</v>
      </c>
      <c r="C32" s="48">
        <v>9.4823113196086203E-2</v>
      </c>
      <c r="D32" s="48">
        <v>0.14162803901645701</v>
      </c>
      <c r="E32" s="48">
        <v>4.4195262945879901E-2</v>
      </c>
      <c r="F32" s="48">
        <v>0.11579625992937401</v>
      </c>
      <c r="G32" s="48">
        <v>0.110248409277658</v>
      </c>
      <c r="H32" s="48">
        <v>6.8692003701959006E-2</v>
      </c>
      <c r="I32" s="48">
        <v>5.6959491570880198E-2</v>
      </c>
      <c r="J32" s="48">
        <v>7.1334837474054696E-2</v>
      </c>
      <c r="K32" s="48">
        <v>0.117129978497072</v>
      </c>
      <c r="L32" s="48">
        <v>0.11225464826036199</v>
      </c>
      <c r="M32" s="48">
        <v>5.4079479654756901E-2</v>
      </c>
      <c r="N32" s="48">
        <v>0</v>
      </c>
      <c r="O32" s="48">
        <v>0.103921382070381</v>
      </c>
      <c r="P32" s="48">
        <v>9.5040530040326199E-2</v>
      </c>
      <c r="Q32" s="48">
        <v>0.12970526058922299</v>
      </c>
      <c r="R32" s="48">
        <v>8.0784517289500701E-2</v>
      </c>
      <c r="S32" s="48">
        <v>6.5342949867671599E-2</v>
      </c>
      <c r="T32" s="48">
        <v>0.10882028747811601</v>
      </c>
      <c r="U32" s="48">
        <v>6.9331434908889003E-2</v>
      </c>
      <c r="V32" s="48">
        <v>0.12878540730541199</v>
      </c>
      <c r="W32" s="48">
        <v>0</v>
      </c>
      <c r="X32" s="48">
        <v>9.05319335472652E-2</v>
      </c>
      <c r="Y32" s="48">
        <v>0.12874761793147699</v>
      </c>
      <c r="Z32" s="48">
        <v>0.10245263514785501</v>
      </c>
      <c r="AA32" s="48">
        <v>8.2548702187264497E-2</v>
      </c>
      <c r="AB32" s="48">
        <v>8.3561924620119493E-2</v>
      </c>
      <c r="AC32" s="48">
        <v>0.114374486746427</v>
      </c>
    </row>
    <row r="33" spans="1:29">
      <c r="A33" s="54" t="s">
        <v>2</v>
      </c>
      <c r="B33" s="47" t="s">
        <v>47</v>
      </c>
      <c r="C33" s="49">
        <v>2.10275401613133E-2</v>
      </c>
      <c r="D33" s="49">
        <v>2.0289909052681101E-2</v>
      </c>
      <c r="E33" s="49">
        <v>2.1825419372810101E-2</v>
      </c>
      <c r="F33" s="49">
        <v>3.0707736242523698E-2</v>
      </c>
      <c r="G33" s="49">
        <v>1.52898360537703E-2</v>
      </c>
      <c r="H33" s="49">
        <v>2.1940836165306499E-2</v>
      </c>
      <c r="I33" s="49">
        <v>4.7296764577451897E-2</v>
      </c>
      <c r="J33" s="49">
        <v>1.6138187545919599E-2</v>
      </c>
      <c r="K33" s="49">
        <v>1.5322404259434199E-2</v>
      </c>
      <c r="L33" s="49">
        <v>1.6362584728864499E-2</v>
      </c>
      <c r="M33" s="49">
        <v>3.2109736665092301E-2</v>
      </c>
      <c r="N33" s="49">
        <v>3.4092602348165801E-2</v>
      </c>
      <c r="O33" s="49">
        <v>2.9245563380556599E-2</v>
      </c>
      <c r="P33" s="49">
        <v>1.6793829802183399E-2</v>
      </c>
      <c r="Q33" s="49">
        <v>6.3788539025035002E-3</v>
      </c>
      <c r="R33" s="49">
        <v>1.0770825877913901E-2</v>
      </c>
      <c r="S33" s="49">
        <v>0</v>
      </c>
      <c r="T33" s="49">
        <v>3.6100517305942603E-2</v>
      </c>
      <c r="U33" s="49">
        <v>3.6403866704910602E-2</v>
      </c>
      <c r="V33" s="49">
        <v>2.9939096409232899E-2</v>
      </c>
      <c r="W33" s="49">
        <v>2.8567485372712701E-2</v>
      </c>
      <c r="X33" s="49">
        <v>3.8559537904108002E-2</v>
      </c>
      <c r="Y33" s="49">
        <v>6.5814273714788797E-3</v>
      </c>
      <c r="Z33" s="49">
        <v>0</v>
      </c>
      <c r="AA33" s="49">
        <v>5.6689662330452001E-2</v>
      </c>
      <c r="AB33" s="49">
        <v>2.3394130267693498E-2</v>
      </c>
      <c r="AC33" s="49">
        <v>1.6918729896903999E-2</v>
      </c>
    </row>
    <row r="34" spans="1:29">
      <c r="A34" s="54" t="s">
        <v>2</v>
      </c>
      <c r="B34" s="47" t="s">
        <v>48</v>
      </c>
      <c r="C34" s="48">
        <v>7.7430315443089703E-3</v>
      </c>
      <c r="D34" s="48">
        <v>1.10051342021645E-2</v>
      </c>
      <c r="E34" s="48">
        <v>4.2144874441315799E-3</v>
      </c>
      <c r="F34" s="48">
        <v>8.1907819578238093E-3</v>
      </c>
      <c r="G34" s="48">
        <v>8.69106945888975E-3</v>
      </c>
      <c r="H34" s="48">
        <v>6.56081331088552E-3</v>
      </c>
      <c r="I34" s="48">
        <v>2.62575506452765E-2</v>
      </c>
      <c r="J34" s="48">
        <v>3.6278293935936598E-3</v>
      </c>
      <c r="K34" s="48">
        <v>4.6950719886006799E-3</v>
      </c>
      <c r="L34" s="48">
        <v>7.2301956487484101E-3</v>
      </c>
      <c r="M34" s="48">
        <v>8.9822376934448802E-3</v>
      </c>
      <c r="N34" s="48">
        <v>0</v>
      </c>
      <c r="O34" s="48">
        <v>1.11601700394908E-2</v>
      </c>
      <c r="P34" s="48">
        <v>6.5081632611321298E-3</v>
      </c>
      <c r="Q34" s="48">
        <v>1.0451153155749999E-2</v>
      </c>
      <c r="R34" s="48">
        <v>1.07826142754491E-2</v>
      </c>
      <c r="S34" s="48">
        <v>2.1326415913180401E-2</v>
      </c>
      <c r="T34" s="48">
        <v>0</v>
      </c>
      <c r="U34" s="48">
        <v>4.1936740612000204E-3</v>
      </c>
      <c r="V34" s="48">
        <v>1.00051486507883E-2</v>
      </c>
      <c r="W34" s="48">
        <v>0</v>
      </c>
      <c r="X34" s="48">
        <v>0</v>
      </c>
      <c r="Y34" s="48">
        <v>1.07830507633629E-2</v>
      </c>
      <c r="Z34" s="48">
        <v>0</v>
      </c>
      <c r="AA34" s="48">
        <v>9.4146725854485601E-3</v>
      </c>
      <c r="AB34" s="48">
        <v>7.0994246559997502E-3</v>
      </c>
      <c r="AC34" s="48">
        <v>8.8604445605301504E-3</v>
      </c>
    </row>
    <row r="35" spans="1:29">
      <c r="A35" s="54" t="s">
        <v>2</v>
      </c>
      <c r="B35" s="47" t="s">
        <v>31</v>
      </c>
      <c r="C35" s="49">
        <v>0.201079511892781</v>
      </c>
      <c r="D35" s="49">
        <v>0.13440087474129001</v>
      </c>
      <c r="E35" s="49">
        <v>0.27320431494340802</v>
      </c>
      <c r="F35" s="49">
        <v>0.18646506303308499</v>
      </c>
      <c r="G35" s="49">
        <v>0.178336185953064</v>
      </c>
      <c r="H35" s="49">
        <v>0.23139187184982801</v>
      </c>
      <c r="I35" s="49">
        <v>0.30736558169482903</v>
      </c>
      <c r="J35" s="49">
        <v>0.22642327816016899</v>
      </c>
      <c r="K35" s="49">
        <v>0.14649598346428</v>
      </c>
      <c r="L35" s="49">
        <v>0.175166195808792</v>
      </c>
      <c r="M35" s="49">
        <v>0.26296417000143402</v>
      </c>
      <c r="N35" s="49">
        <v>0.35717166466348499</v>
      </c>
      <c r="O35" s="49">
        <v>0.24206533940908401</v>
      </c>
      <c r="P35" s="49">
        <v>0.17580928078598701</v>
      </c>
      <c r="Q35" s="49">
        <v>0.19234767131901401</v>
      </c>
      <c r="R35" s="49">
        <v>0.22604750058908199</v>
      </c>
      <c r="S35" s="49">
        <v>0.17717156318003999</v>
      </c>
      <c r="T35" s="49">
        <v>0.231186400014608</v>
      </c>
      <c r="U35" s="49">
        <v>0.17930793366918599</v>
      </c>
      <c r="V35" s="49">
        <v>0.147513804990586</v>
      </c>
      <c r="W35" s="49">
        <v>0.29919856370291198</v>
      </c>
      <c r="X35" s="49">
        <v>0.21010137138381499</v>
      </c>
      <c r="Y35" s="49">
        <v>0.180835160571022</v>
      </c>
      <c r="Z35" s="49">
        <v>0.26546250423744</v>
      </c>
      <c r="AA35" s="49">
        <v>0.10200740576810501</v>
      </c>
      <c r="AB35" s="49">
        <v>0.21570549001238801</v>
      </c>
      <c r="AC35" s="49">
        <v>0.175686280989442</v>
      </c>
    </row>
    <row r="36" spans="1:29">
      <c r="A36" s="54" t="s">
        <v>2</v>
      </c>
      <c r="B36" s="50" t="s">
        <v>24</v>
      </c>
      <c r="C36" s="52">
        <v>1028.1211148688999</v>
      </c>
      <c r="D36" s="52">
        <v>534.23051196810002</v>
      </c>
      <c r="E36" s="52">
        <v>493.89060290079999</v>
      </c>
      <c r="F36" s="52">
        <v>206.1134816423</v>
      </c>
      <c r="G36" s="52">
        <v>412.86350291790001</v>
      </c>
      <c r="H36" s="52">
        <v>409.14413030870003</v>
      </c>
      <c r="I36" s="52">
        <v>168.90186550959999</v>
      </c>
      <c r="J36" s="52">
        <v>220.33073316829999</v>
      </c>
      <c r="K36" s="52">
        <v>580.71582983600001</v>
      </c>
      <c r="L36" s="52">
        <v>721.14999041589999</v>
      </c>
      <c r="M36" s="52">
        <v>305.79447958769998</v>
      </c>
      <c r="N36" s="52">
        <v>27.409480131700001</v>
      </c>
      <c r="O36" s="52">
        <v>317.74076905210001</v>
      </c>
      <c r="P36" s="52">
        <v>678.33780984960003</v>
      </c>
      <c r="Q36" s="52">
        <v>242.07882036519999</v>
      </c>
      <c r="R36" s="52">
        <v>193.04184416940001</v>
      </c>
      <c r="S36" s="52">
        <v>79.161477182699997</v>
      </c>
      <c r="T36" s="52">
        <v>137.35494509060001</v>
      </c>
      <c r="U36" s="52">
        <v>190.60191575100001</v>
      </c>
      <c r="V36" s="52">
        <v>86.127931225899999</v>
      </c>
      <c r="W36" s="52">
        <v>32.710632192799999</v>
      </c>
      <c r="X36" s="52">
        <v>67.043548891300006</v>
      </c>
      <c r="Y36" s="52">
        <v>234.6277396742</v>
      </c>
      <c r="Z36" s="52">
        <v>56.221974104300003</v>
      </c>
      <c r="AA36" s="52">
        <v>84.901764012000001</v>
      </c>
      <c r="AB36" s="52">
        <v>652.36963707840005</v>
      </c>
      <c r="AC36" s="52">
        <v>375.75147779050002</v>
      </c>
    </row>
    <row r="37" spans="1:29" ht="25.5" customHeight="1">
      <c r="A37" s="53" t="s">
        <v>69</v>
      </c>
      <c r="B37" s="47" t="s">
        <v>49</v>
      </c>
      <c r="C37" s="49">
        <v>0.54001160685080396</v>
      </c>
      <c r="D37" s="49">
        <v>0.55562277877892596</v>
      </c>
      <c r="E37" s="49">
        <v>0.51748272074863699</v>
      </c>
      <c r="F37" s="49">
        <v>0.48335018555425202</v>
      </c>
      <c r="G37" s="49">
        <v>0.54132835906159904</v>
      </c>
      <c r="H37" s="49">
        <v>0.57373605841615005</v>
      </c>
      <c r="I37" s="49">
        <v>0.55604481987475296</v>
      </c>
      <c r="J37" s="49">
        <v>0.52363900042868705</v>
      </c>
      <c r="K37" s="49">
        <v>0.54896150544793498</v>
      </c>
      <c r="L37" s="49">
        <v>0.53069081087161796</v>
      </c>
      <c r="M37" s="49">
        <v>0.57113323151072104</v>
      </c>
      <c r="N37" s="49">
        <v>0.35895148638208002</v>
      </c>
      <c r="O37" s="49">
        <v>0.52278447925942095</v>
      </c>
      <c r="P37" s="49">
        <v>0.55168599919947203</v>
      </c>
      <c r="Q37" s="49">
        <v>0.62212216983478796</v>
      </c>
      <c r="R37" s="49">
        <v>0.44315887341677401</v>
      </c>
      <c r="S37" s="49">
        <v>0.36832347223224399</v>
      </c>
      <c r="T37" s="49">
        <v>0.53623161354364801</v>
      </c>
      <c r="U37" s="49">
        <v>0.575555057726166</v>
      </c>
      <c r="V37" s="49">
        <v>0.42579562790118602</v>
      </c>
      <c r="W37" s="49">
        <v>0.64210789073282304</v>
      </c>
      <c r="X37" s="49">
        <v>0.73079867480925598</v>
      </c>
      <c r="Y37" s="49">
        <v>0.62748768723861703</v>
      </c>
      <c r="Z37" s="49">
        <v>0.49792098157993397</v>
      </c>
      <c r="AA37" s="49">
        <v>0.70344403077277595</v>
      </c>
      <c r="AB37" s="49">
        <v>0.48368948099939402</v>
      </c>
      <c r="AC37" s="49">
        <v>0.62778668824813499</v>
      </c>
    </row>
    <row r="38" spans="1:29">
      <c r="A38" s="54" t="s">
        <v>2</v>
      </c>
      <c r="B38" s="47" t="s">
        <v>33</v>
      </c>
      <c r="C38" s="48">
        <v>0.67444485772475904</v>
      </c>
      <c r="D38" s="48">
        <v>0.68160115864422499</v>
      </c>
      <c r="E38" s="48">
        <v>0.66411741471985197</v>
      </c>
      <c r="F38" s="48">
        <v>0.67096196012078302</v>
      </c>
      <c r="G38" s="48">
        <v>0.68423496944362305</v>
      </c>
      <c r="H38" s="48">
        <v>0.66497754214976001</v>
      </c>
      <c r="I38" s="48">
        <v>0.54146450602104401</v>
      </c>
      <c r="J38" s="48">
        <v>0.61819360664271295</v>
      </c>
      <c r="K38" s="48">
        <v>0.72773766981446997</v>
      </c>
      <c r="L38" s="48">
        <v>0.691351886667806</v>
      </c>
      <c r="M38" s="48">
        <v>0.62963604076081803</v>
      </c>
      <c r="N38" s="48">
        <v>0.93194813827988299</v>
      </c>
      <c r="O38" s="48">
        <v>0.65265097830629903</v>
      </c>
      <c r="P38" s="48">
        <v>0.67982325786662001</v>
      </c>
      <c r="Q38" s="48">
        <v>0.69549250516418504</v>
      </c>
      <c r="R38" s="48">
        <v>0.681392363594159</v>
      </c>
      <c r="S38" s="48">
        <v>0.79504155316093506</v>
      </c>
      <c r="T38" s="48">
        <v>0.65322880871552003</v>
      </c>
      <c r="U38" s="48">
        <v>0.67258983563406605</v>
      </c>
      <c r="V38" s="48">
        <v>0.62123935188057</v>
      </c>
      <c r="W38" s="48">
        <v>0.42156273693067903</v>
      </c>
      <c r="X38" s="48">
        <v>0.64219062551589301</v>
      </c>
      <c r="Y38" s="48">
        <v>0.69660688302804397</v>
      </c>
      <c r="Z38" s="48">
        <v>0.73586443792085998</v>
      </c>
      <c r="AA38" s="48">
        <v>0.68751132142182902</v>
      </c>
      <c r="AB38" s="48">
        <v>0.65819658205577103</v>
      </c>
      <c r="AC38" s="48">
        <v>0.69976694381174798</v>
      </c>
    </row>
    <row r="39" spans="1:29" ht="25.5" customHeight="1">
      <c r="A39" s="54" t="s">
        <v>2</v>
      </c>
      <c r="B39" s="47" t="s">
        <v>34</v>
      </c>
      <c r="C39" s="49">
        <v>0.12273828681524999</v>
      </c>
      <c r="D39" s="49">
        <v>0.158554586764448</v>
      </c>
      <c r="E39" s="49">
        <v>7.1050857718208404E-2</v>
      </c>
      <c r="F39" s="49">
        <v>0.124025686164097</v>
      </c>
      <c r="G39" s="49">
        <v>0.1029580822736</v>
      </c>
      <c r="H39" s="49">
        <v>0.145447201190189</v>
      </c>
      <c r="I39" s="49">
        <v>0.142077628980326</v>
      </c>
      <c r="J39" s="49">
        <v>9.7145528267420594E-2</v>
      </c>
      <c r="K39" s="49">
        <v>0.13268916504627501</v>
      </c>
      <c r="L39" s="49">
        <v>0.118128389394239</v>
      </c>
      <c r="M39" s="49">
        <v>0.13711441576011199</v>
      </c>
      <c r="N39" s="49">
        <v>0.35352608699707899</v>
      </c>
      <c r="O39" s="49">
        <v>0.12471400605409901</v>
      </c>
      <c r="P39" s="49">
        <v>0.115893566012245</v>
      </c>
      <c r="Q39" s="49">
        <v>0.12841607699739799</v>
      </c>
      <c r="R39" s="49">
        <v>9.1896861464361698E-2</v>
      </c>
      <c r="S39" s="49">
        <v>0.13498956494808101</v>
      </c>
      <c r="T39" s="49">
        <v>0.13830744063689299</v>
      </c>
      <c r="U39" s="49">
        <v>0.110625822482947</v>
      </c>
      <c r="V39" s="49">
        <v>9.8778473829090094E-2</v>
      </c>
      <c r="W39" s="49">
        <v>0</v>
      </c>
      <c r="X39" s="49">
        <v>0.27112003383859501</v>
      </c>
      <c r="Y39" s="49">
        <v>0.12528796692998601</v>
      </c>
      <c r="Z39" s="49">
        <v>0.12403990328520501</v>
      </c>
      <c r="AA39" s="49">
        <v>0.110007802599802</v>
      </c>
      <c r="AB39" s="49">
        <v>0.123499929412408</v>
      </c>
      <c r="AC39" s="49">
        <v>0.121551306743907</v>
      </c>
    </row>
    <row r="40" spans="1:29" ht="25.5" customHeight="1">
      <c r="A40" s="54" t="s">
        <v>2</v>
      </c>
      <c r="B40" s="47" t="s">
        <v>35</v>
      </c>
      <c r="C40" s="48">
        <v>0.40524677729862302</v>
      </c>
      <c r="D40" s="48">
        <v>0.42877570684598398</v>
      </c>
      <c r="E40" s="48">
        <v>0.37129157032767601</v>
      </c>
      <c r="F40" s="48">
        <v>0.33367999764180201</v>
      </c>
      <c r="G40" s="48">
        <v>0.449040484373052</v>
      </c>
      <c r="H40" s="48">
        <v>0.39776644610654799</v>
      </c>
      <c r="I40" s="48">
        <v>0.231815296707125</v>
      </c>
      <c r="J40" s="48">
        <v>0.393788315321348</v>
      </c>
      <c r="K40" s="48">
        <v>0.45072825913110098</v>
      </c>
      <c r="L40" s="48">
        <v>0.42980615374688602</v>
      </c>
      <c r="M40" s="48">
        <v>0.33611308721753202</v>
      </c>
      <c r="N40" s="48">
        <v>0.64104851361792003</v>
      </c>
      <c r="O40" s="48">
        <v>0.42046986741405101</v>
      </c>
      <c r="P40" s="48">
        <v>0.39491978662124799</v>
      </c>
      <c r="Q40" s="48">
        <v>0.43580724598076198</v>
      </c>
      <c r="R40" s="48">
        <v>0.34129529872386899</v>
      </c>
      <c r="S40" s="48">
        <v>0.38032426160238803</v>
      </c>
      <c r="T40" s="48">
        <v>0.45009404849108398</v>
      </c>
      <c r="U40" s="48">
        <v>0.40671764055397303</v>
      </c>
      <c r="V40" s="48">
        <v>0.47062480421314001</v>
      </c>
      <c r="W40" s="48">
        <v>0.27105175478268501</v>
      </c>
      <c r="X40" s="48">
        <v>0.362764810207657</v>
      </c>
      <c r="Y40" s="48">
        <v>0.43162359004918499</v>
      </c>
      <c r="Z40" s="48">
        <v>0.54588816718656297</v>
      </c>
      <c r="AA40" s="48">
        <v>0.426071094873548</v>
      </c>
      <c r="AB40" s="48">
        <v>0.37928454633013797</v>
      </c>
      <c r="AC40" s="48">
        <v>0.44570755362881898</v>
      </c>
    </row>
    <row r="41" spans="1:29" ht="25.5" customHeight="1">
      <c r="A41" s="54" t="s">
        <v>2</v>
      </c>
      <c r="B41" s="47" t="s">
        <v>36</v>
      </c>
      <c r="C41" s="49">
        <v>0.19675975578709401</v>
      </c>
      <c r="D41" s="49">
        <v>0.17908638471212299</v>
      </c>
      <c r="E41" s="49">
        <v>0.22226465483135499</v>
      </c>
      <c r="F41" s="49">
        <v>0.15315120331471099</v>
      </c>
      <c r="G41" s="49">
        <v>0.196472622835246</v>
      </c>
      <c r="H41" s="49">
        <v>0.22426107022917999</v>
      </c>
      <c r="I41" s="49">
        <v>0.21783224774726101</v>
      </c>
      <c r="J41" s="49">
        <v>0.14534771208129499</v>
      </c>
      <c r="K41" s="49">
        <v>0.20619385862216699</v>
      </c>
      <c r="L41" s="49">
        <v>0.19448949809878599</v>
      </c>
      <c r="M41" s="49">
        <v>0.204799192229423</v>
      </c>
      <c r="N41" s="49">
        <v>0.15141870318060599</v>
      </c>
      <c r="O41" s="49">
        <v>0.17168369869234101</v>
      </c>
      <c r="P41" s="49">
        <v>0.207778380917156</v>
      </c>
      <c r="Q41" s="49">
        <v>0.20439601440467101</v>
      </c>
      <c r="R41" s="49">
        <v>0.19961835968257899</v>
      </c>
      <c r="S41" s="49">
        <v>0.141944806038341</v>
      </c>
      <c r="T41" s="49">
        <v>0.19591243496629299</v>
      </c>
      <c r="U41" s="49">
        <v>0.220283657418232</v>
      </c>
      <c r="V41" s="49">
        <v>0.13174293148649999</v>
      </c>
      <c r="W41" s="49">
        <v>0.15674290398885099</v>
      </c>
      <c r="X41" s="49">
        <v>0.26804885951912</v>
      </c>
      <c r="Y41" s="49">
        <v>0.201239187122223</v>
      </c>
      <c r="Z41" s="49">
        <v>0.26065770791713899</v>
      </c>
      <c r="AA41" s="49">
        <v>0.25524262789665603</v>
      </c>
      <c r="AB41" s="49">
        <v>0.18066041541714301</v>
      </c>
      <c r="AC41" s="49">
        <v>0.221849734015968</v>
      </c>
    </row>
    <row r="42" spans="1:29" ht="25.5" customHeight="1">
      <c r="A42" s="54" t="s">
        <v>2</v>
      </c>
      <c r="B42" s="47" t="s">
        <v>37</v>
      </c>
      <c r="C42" s="48">
        <v>0.23448598187567901</v>
      </c>
      <c r="D42" s="48">
        <v>0.20183333433366801</v>
      </c>
      <c r="E42" s="48">
        <v>0.28160786233380097</v>
      </c>
      <c r="F42" s="48">
        <v>0.38757067531191403</v>
      </c>
      <c r="G42" s="48">
        <v>0.21391471661372699</v>
      </c>
      <c r="H42" s="48">
        <v>0.163593629701967</v>
      </c>
      <c r="I42" s="48">
        <v>0.15639117404769701</v>
      </c>
      <c r="J42" s="48">
        <v>0.30454266096973598</v>
      </c>
      <c r="K42" s="48">
        <v>0.23543619934244001</v>
      </c>
      <c r="L42" s="48">
        <v>0.26684536304849699</v>
      </c>
      <c r="M42" s="48">
        <v>0.141287548180175</v>
      </c>
      <c r="N42" s="48">
        <v>0.15466761112260299</v>
      </c>
      <c r="O42" s="48">
        <v>0.18137161421484099</v>
      </c>
      <c r="P42" s="48">
        <v>0.25781409001753802</v>
      </c>
      <c r="Q42" s="48">
        <v>0.128412058662705</v>
      </c>
      <c r="R42" s="48">
        <v>0.222240100930927</v>
      </c>
      <c r="S42" s="48">
        <v>0.30286808360925099</v>
      </c>
      <c r="T42" s="48">
        <v>0.23373380844946601</v>
      </c>
      <c r="U42" s="48">
        <v>0.30885878950170198</v>
      </c>
      <c r="V42" s="48">
        <v>0.27204948301573101</v>
      </c>
      <c r="W42" s="48">
        <v>0.41990945134813101</v>
      </c>
      <c r="X42" s="48">
        <v>0.26077590755284702</v>
      </c>
      <c r="Y42" s="48">
        <v>0.12370502569396701</v>
      </c>
      <c r="Z42" s="48">
        <v>0.22148413537071401</v>
      </c>
      <c r="AA42" s="48">
        <v>0.31970323667461398</v>
      </c>
      <c r="AB42" s="48">
        <v>0.26775250443502602</v>
      </c>
      <c r="AC42" s="48">
        <v>0.18264184990601001</v>
      </c>
    </row>
    <row r="43" spans="1:29">
      <c r="A43" s="54" t="s">
        <v>2</v>
      </c>
      <c r="B43" s="47" t="s">
        <v>31</v>
      </c>
      <c r="C43" s="49">
        <v>3.2339300337298198E-2</v>
      </c>
      <c r="D43" s="49">
        <v>3.5260255833451902E-2</v>
      </c>
      <c r="E43" s="49">
        <v>2.8123993889753202E-2</v>
      </c>
      <c r="F43" s="49">
        <v>3.5989904303102199E-2</v>
      </c>
      <c r="G43" s="49">
        <v>4.1710360709424001E-2</v>
      </c>
      <c r="H43" s="49">
        <v>1.8927222097596601E-2</v>
      </c>
      <c r="I43" s="49">
        <v>4.7592420034950803E-2</v>
      </c>
      <c r="J43" s="49">
        <v>4.7004636656596203E-2</v>
      </c>
      <c r="K43" s="49">
        <v>2.4114907834036001E-2</v>
      </c>
      <c r="L43" s="49">
        <v>2.9788676392114102E-2</v>
      </c>
      <c r="M43" s="49">
        <v>3.30038158313498E-2</v>
      </c>
      <c r="N43" s="49">
        <v>0</v>
      </c>
      <c r="O43" s="49">
        <v>3.0131631499963001E-2</v>
      </c>
      <c r="P43" s="49">
        <v>3.1831599239251898E-2</v>
      </c>
      <c r="Q43" s="49">
        <v>6.1305575688452303E-2</v>
      </c>
      <c r="R43" s="49">
        <v>3.1343385258470503E-2</v>
      </c>
      <c r="S43" s="49">
        <v>5.0404658413321202E-2</v>
      </c>
      <c r="T43" s="49">
        <v>0</v>
      </c>
      <c r="U43" s="49">
        <v>1.6653018659550801E-2</v>
      </c>
      <c r="V43" s="49">
        <v>3.2208003731531501E-2</v>
      </c>
      <c r="W43" s="49">
        <v>5.3944794295428901E-2</v>
      </c>
      <c r="X43" s="49">
        <v>0</v>
      </c>
      <c r="Y43" s="49">
        <v>6.2556316731156802E-2</v>
      </c>
      <c r="Z43" s="49">
        <v>0</v>
      </c>
      <c r="AA43" s="49">
        <v>1.95810473937452E-2</v>
      </c>
      <c r="AB43" s="49">
        <v>2.4793510837255402E-2</v>
      </c>
      <c r="AC43" s="49">
        <v>4.4099017811754897E-2</v>
      </c>
    </row>
    <row r="44" spans="1:29">
      <c r="A44" s="54" t="s">
        <v>2</v>
      </c>
      <c r="B44" s="50" t="s">
        <v>24</v>
      </c>
      <c r="C44" s="52">
        <v>658.27674887720002</v>
      </c>
      <c r="D44" s="52">
        <v>388.83637479999999</v>
      </c>
      <c r="E44" s="52">
        <v>269.44037407719998</v>
      </c>
      <c r="F44" s="52">
        <v>145.82850603599999</v>
      </c>
      <c r="G44" s="52">
        <v>278.30378914649998</v>
      </c>
      <c r="H44" s="52">
        <v>234.14445369469999</v>
      </c>
      <c r="I44" s="52">
        <v>81.701780404199994</v>
      </c>
      <c r="J44" s="52">
        <v>132.9228977185</v>
      </c>
      <c r="K44" s="52">
        <v>413.65228219620002</v>
      </c>
      <c r="L44" s="52">
        <v>489.9464622424</v>
      </c>
      <c r="M44" s="52">
        <v>167.15364176950001</v>
      </c>
      <c r="N44" s="52">
        <v>13.731593568199999</v>
      </c>
      <c r="O44" s="52">
        <v>181.1102194817</v>
      </c>
      <c r="P44" s="52">
        <v>460.3732950159</v>
      </c>
      <c r="Q44" s="52">
        <v>165.88750088379999</v>
      </c>
      <c r="R44" s="52">
        <v>117.8476204609</v>
      </c>
      <c r="S44" s="52">
        <v>52.424647595700002</v>
      </c>
      <c r="T44" s="52">
        <v>87.341256624899998</v>
      </c>
      <c r="U44" s="52">
        <v>124.1220440184</v>
      </c>
      <c r="V44" s="52">
        <v>55.288235633699998</v>
      </c>
      <c r="W44" s="52">
        <v>17.322533506799999</v>
      </c>
      <c r="X44" s="52">
        <v>38.042910153000001</v>
      </c>
      <c r="Y44" s="52">
        <v>162.57077258730001</v>
      </c>
      <c r="Z44" s="52">
        <v>34.633601321199997</v>
      </c>
      <c r="AA44" s="52">
        <v>60.0910074747</v>
      </c>
      <c r="AB44" s="52">
        <v>400.98136749399998</v>
      </c>
      <c r="AC44" s="52">
        <v>257.29538138319998</v>
      </c>
    </row>
    <row r="45" spans="1:29" ht="25.5" customHeight="1">
      <c r="A45" s="53" t="s">
        <v>50</v>
      </c>
      <c r="B45" s="47" t="s">
        <v>39</v>
      </c>
      <c r="C45" s="49">
        <v>0.52721847624047402</v>
      </c>
      <c r="D45" s="49">
        <v>0.50629516403185004</v>
      </c>
      <c r="E45" s="49">
        <v>0.5544181998769</v>
      </c>
      <c r="F45" s="49">
        <v>0.57886406286033598</v>
      </c>
      <c r="G45" s="49">
        <v>0.55667577106943</v>
      </c>
      <c r="H45" s="49">
        <v>0.466700181335721</v>
      </c>
      <c r="I45" s="49">
        <v>0.43451853040458199</v>
      </c>
      <c r="J45" s="49">
        <v>0.435055588708464</v>
      </c>
      <c r="K45" s="49">
        <v>0.61296291126984903</v>
      </c>
      <c r="L45" s="49">
        <v>0.58248856333746701</v>
      </c>
      <c r="M45" s="49">
        <v>0.452382879417568</v>
      </c>
      <c r="N45" s="49">
        <v>1</v>
      </c>
      <c r="O45" s="49">
        <v>0.61795834326715005</v>
      </c>
      <c r="P45" s="49">
        <v>0.42556716967702102</v>
      </c>
      <c r="Q45" s="49">
        <v>0.45067646880733803</v>
      </c>
      <c r="R45" s="49">
        <v>1</v>
      </c>
      <c r="S45" s="49">
        <v>0</v>
      </c>
      <c r="T45" s="49">
        <v>0.41931725886356502</v>
      </c>
      <c r="U45" s="49">
        <v>0.40631801806093498</v>
      </c>
      <c r="V45" s="49">
        <v>0.74952214929198602</v>
      </c>
      <c r="W45" s="49">
        <v>1</v>
      </c>
      <c r="X45" s="49">
        <v>0.33333333333333298</v>
      </c>
      <c r="Y45" s="49">
        <v>0.45067646880733803</v>
      </c>
      <c r="Z45" s="49"/>
      <c r="AA45" s="49">
        <v>0.39370424817901101</v>
      </c>
      <c r="AB45" s="49">
        <v>0.58056260311539398</v>
      </c>
      <c r="AC45" s="49">
        <v>0.41766688122003898</v>
      </c>
    </row>
    <row r="46" spans="1:29">
      <c r="A46" s="54" t="s">
        <v>2</v>
      </c>
      <c r="B46" s="47" t="s">
        <v>40</v>
      </c>
      <c r="C46" s="48">
        <v>0.24404290671984499</v>
      </c>
      <c r="D46" s="48">
        <v>0.30657215362836199</v>
      </c>
      <c r="E46" s="48">
        <v>0.16275662574543701</v>
      </c>
      <c r="F46" s="48">
        <v>0</v>
      </c>
      <c r="G46" s="48">
        <v>0.36359747611662102</v>
      </c>
      <c r="H46" s="48">
        <v>0.31032424913886603</v>
      </c>
      <c r="I46" s="48">
        <v>0.296308668791401</v>
      </c>
      <c r="J46" s="48">
        <v>0.18353871721831</v>
      </c>
      <c r="K46" s="48">
        <v>0.23555474080962899</v>
      </c>
      <c r="L46" s="48">
        <v>0.20791901300787999</v>
      </c>
      <c r="M46" s="48">
        <v>0.29295459272385099</v>
      </c>
      <c r="N46" s="48">
        <v>0</v>
      </c>
      <c r="O46" s="48">
        <v>0.256210236166387</v>
      </c>
      <c r="P46" s="48">
        <v>0.24858768554737101</v>
      </c>
      <c r="Q46" s="48">
        <v>0.62098329011839104</v>
      </c>
      <c r="R46" s="48">
        <v>0</v>
      </c>
      <c r="S46" s="48">
        <v>0</v>
      </c>
      <c r="T46" s="48">
        <v>0</v>
      </c>
      <c r="U46" s="48">
        <v>0.494570840403112</v>
      </c>
      <c r="V46" s="48">
        <v>0.25047785070801298</v>
      </c>
      <c r="W46" s="48">
        <v>0</v>
      </c>
      <c r="X46" s="48">
        <v>0</v>
      </c>
      <c r="Y46" s="48">
        <v>0.62098329011839104</v>
      </c>
      <c r="Z46" s="48"/>
      <c r="AA46" s="48">
        <v>0.30314787591049502</v>
      </c>
      <c r="AB46" s="48">
        <v>0.15016873980678699</v>
      </c>
      <c r="AC46" s="48">
        <v>0.43683010409312101</v>
      </c>
    </row>
    <row r="47" spans="1:29" ht="25.5" customHeight="1">
      <c r="A47" s="54" t="s">
        <v>2</v>
      </c>
      <c r="B47" s="47" t="s">
        <v>51</v>
      </c>
      <c r="C47" s="49">
        <v>0.33459084303605702</v>
      </c>
      <c r="D47" s="49">
        <v>0.52072860451745595</v>
      </c>
      <c r="E47" s="49">
        <v>9.2616932781529396E-2</v>
      </c>
      <c r="F47" s="49">
        <v>0.42113593713966402</v>
      </c>
      <c r="G47" s="49">
        <v>0.37681996265962098</v>
      </c>
      <c r="H47" s="49">
        <v>0.239234277551791</v>
      </c>
      <c r="I47" s="49">
        <v>0.43702135806720599</v>
      </c>
      <c r="J47" s="49">
        <v>0.604266046290169</v>
      </c>
      <c r="K47" s="49">
        <v>0.157954858479949</v>
      </c>
      <c r="L47" s="49">
        <v>0.36182032296843197</v>
      </c>
      <c r="M47" s="49">
        <v>0.297722177018928</v>
      </c>
      <c r="N47" s="49">
        <v>0</v>
      </c>
      <c r="O47" s="49">
        <v>0.26087649788193801</v>
      </c>
      <c r="P47" s="49">
        <v>0.41424398285319503</v>
      </c>
      <c r="Q47" s="49">
        <v>0.45067646880733803</v>
      </c>
      <c r="R47" s="49">
        <v>0</v>
      </c>
      <c r="S47" s="49">
        <v>1</v>
      </c>
      <c r="T47" s="49">
        <v>0.34046622823192602</v>
      </c>
      <c r="U47" s="49">
        <v>0.49402490072881999</v>
      </c>
      <c r="V47" s="49">
        <v>0.25047785070801298</v>
      </c>
      <c r="W47" s="49">
        <v>0</v>
      </c>
      <c r="X47" s="49">
        <v>0</v>
      </c>
      <c r="Y47" s="49">
        <v>0.45067646880733803</v>
      </c>
      <c r="Z47" s="49"/>
      <c r="AA47" s="49">
        <v>0.468895193496836</v>
      </c>
      <c r="AB47" s="49">
        <v>0.27292509392464698</v>
      </c>
      <c r="AC47" s="49">
        <v>0.46123236046355798</v>
      </c>
    </row>
    <row r="48" spans="1:29" ht="25.5" customHeight="1">
      <c r="A48" s="54" t="s">
        <v>2</v>
      </c>
      <c r="B48" s="47" t="s">
        <v>41</v>
      </c>
      <c r="C48" s="48">
        <v>0.25304812587815201</v>
      </c>
      <c r="D48" s="48">
        <v>0.32250461272759201</v>
      </c>
      <c r="E48" s="48">
        <v>0.16275662574543701</v>
      </c>
      <c r="F48" s="48">
        <v>0</v>
      </c>
      <c r="G48" s="48">
        <v>0.55496442114535105</v>
      </c>
      <c r="H48" s="48">
        <v>0.17068930369355401</v>
      </c>
      <c r="I48" s="48">
        <v>6.9362535200021197E-2</v>
      </c>
      <c r="J48" s="48">
        <v>0.618594305926774</v>
      </c>
      <c r="K48" s="48">
        <v>0.33802258436407501</v>
      </c>
      <c r="L48" s="48">
        <v>0.38928962623726099</v>
      </c>
      <c r="M48" s="48">
        <v>6.8577383620595997E-2</v>
      </c>
      <c r="N48" s="48">
        <v>0</v>
      </c>
      <c r="O48" s="48">
        <v>0.13423990009862799</v>
      </c>
      <c r="P48" s="48">
        <v>0.36450701829731602</v>
      </c>
      <c r="Q48" s="48">
        <v>0.45067646880733803</v>
      </c>
      <c r="R48" s="48">
        <v>0</v>
      </c>
      <c r="S48" s="48">
        <v>0</v>
      </c>
      <c r="T48" s="48">
        <v>0.24021651290450899</v>
      </c>
      <c r="U48" s="48">
        <v>0.35336795872006199</v>
      </c>
      <c r="V48" s="48">
        <v>0.25047785070801298</v>
      </c>
      <c r="W48" s="48">
        <v>0</v>
      </c>
      <c r="X48" s="48">
        <v>0.33333333333333298</v>
      </c>
      <c r="Y48" s="48">
        <v>0.45067646880733803</v>
      </c>
      <c r="Z48" s="48"/>
      <c r="AA48" s="48">
        <v>0.48720024941901602</v>
      </c>
      <c r="AB48" s="48">
        <v>0.14651230295996001</v>
      </c>
      <c r="AC48" s="48">
        <v>0.47183827225863301</v>
      </c>
    </row>
    <row r="49" spans="1:29" ht="25.5" customHeight="1">
      <c r="A49" s="54" t="s">
        <v>2</v>
      </c>
      <c r="B49" s="47" t="s">
        <v>42</v>
      </c>
      <c r="C49" s="49">
        <v>0.20613141548352501</v>
      </c>
      <c r="D49" s="49">
        <v>0.27233503787207902</v>
      </c>
      <c r="E49" s="49">
        <v>0.120068548632226</v>
      </c>
      <c r="F49" s="49">
        <v>0.56789534368415195</v>
      </c>
      <c r="G49" s="49">
        <v>0</v>
      </c>
      <c r="H49" s="49">
        <v>0.132419861746746</v>
      </c>
      <c r="I49" s="49">
        <v>0.135890520274494</v>
      </c>
      <c r="J49" s="49">
        <v>0</v>
      </c>
      <c r="K49" s="49">
        <v>0.278070080882865</v>
      </c>
      <c r="L49" s="49">
        <v>9.9226354814346301E-2</v>
      </c>
      <c r="M49" s="49">
        <v>0.35088067206651702</v>
      </c>
      <c r="N49" s="49">
        <v>0</v>
      </c>
      <c r="O49" s="49">
        <v>0.35464335617113701</v>
      </c>
      <c r="P49" s="49">
        <v>9.7692304921224896E-2</v>
      </c>
      <c r="Q49" s="49">
        <v>0.37901670988160902</v>
      </c>
      <c r="R49" s="49">
        <v>0</v>
      </c>
      <c r="S49" s="49">
        <v>0</v>
      </c>
      <c r="T49" s="49">
        <v>0.34046622823192602</v>
      </c>
      <c r="U49" s="49">
        <v>0.15206120087682701</v>
      </c>
      <c r="V49" s="49">
        <v>0.49071974303987898</v>
      </c>
      <c r="W49" s="49">
        <v>0</v>
      </c>
      <c r="X49" s="49">
        <v>0</v>
      </c>
      <c r="Y49" s="49">
        <v>0.37901670988160902</v>
      </c>
      <c r="Z49" s="49"/>
      <c r="AA49" s="49">
        <v>0.20965187467049001</v>
      </c>
      <c r="AB49" s="49">
        <v>0.169730528381553</v>
      </c>
      <c r="AC49" s="49">
        <v>0.280887072306446</v>
      </c>
    </row>
    <row r="50" spans="1:29">
      <c r="A50" s="54" t="s">
        <v>2</v>
      </c>
      <c r="B50" s="47" t="s">
        <v>31</v>
      </c>
      <c r="C50" s="48">
        <v>8.8760489946360696E-2</v>
      </c>
      <c r="D50" s="48">
        <v>0.103084486544455</v>
      </c>
      <c r="E50" s="48">
        <v>7.0139692963907402E-2</v>
      </c>
      <c r="F50" s="48">
        <v>0</v>
      </c>
      <c r="G50" s="48">
        <v>0.26517977044483998</v>
      </c>
      <c r="H50" s="48">
        <v>0</v>
      </c>
      <c r="I50" s="48">
        <v>7.2609165644922397E-2</v>
      </c>
      <c r="J50" s="48">
        <v>0.197866976854916</v>
      </c>
      <c r="K50" s="48">
        <v>7.4130098064090696E-2</v>
      </c>
      <c r="L50" s="48">
        <v>0.101296124478401</v>
      </c>
      <c r="M50" s="48">
        <v>7.1787263721608097E-2</v>
      </c>
      <c r="N50" s="48">
        <v>0</v>
      </c>
      <c r="O50" s="48">
        <v>6.7119950049313995E-2</v>
      </c>
      <c r="P50" s="48">
        <v>0.111584865624275</v>
      </c>
      <c r="Q50" s="48">
        <v>0</v>
      </c>
      <c r="R50" s="48">
        <v>0</v>
      </c>
      <c r="S50" s="48">
        <v>0</v>
      </c>
      <c r="T50" s="48">
        <v>0</v>
      </c>
      <c r="U50" s="48">
        <v>0.11657543944378999</v>
      </c>
      <c r="V50" s="48">
        <v>0</v>
      </c>
      <c r="W50" s="48">
        <v>0</v>
      </c>
      <c r="X50" s="48">
        <v>0.66666666666666696</v>
      </c>
      <c r="Y50" s="48">
        <v>0</v>
      </c>
      <c r="Z50" s="48"/>
      <c r="AA50" s="48">
        <v>0.16072646591633699</v>
      </c>
      <c r="AB50" s="48">
        <v>8.6635474833731893E-2</v>
      </c>
      <c r="AC50" s="48">
        <v>9.3124584152586704E-2</v>
      </c>
    </row>
    <row r="51" spans="1:29">
      <c r="A51" s="54" t="s">
        <v>2</v>
      </c>
      <c r="B51" s="50" t="s">
        <v>24</v>
      </c>
      <c r="C51" s="51">
        <v>29.5796322574</v>
      </c>
      <c r="D51" s="51">
        <v>16.7187669801</v>
      </c>
      <c r="E51" s="51">
        <v>12.8608652773</v>
      </c>
      <c r="F51" s="51">
        <v>8.0175090170000001</v>
      </c>
      <c r="G51" s="51">
        <v>9.9008406530999995</v>
      </c>
      <c r="H51" s="51">
        <v>11.661282587300001</v>
      </c>
      <c r="I51" s="51">
        <v>12.423461057400001</v>
      </c>
      <c r="J51" s="51">
        <v>4.3550610041000004</v>
      </c>
      <c r="K51" s="51">
        <v>11.6244653306</v>
      </c>
      <c r="L51" s="51">
        <v>17.013933343200002</v>
      </c>
      <c r="M51" s="51">
        <v>12.5656989142</v>
      </c>
      <c r="N51" s="51">
        <v>0.93446050670000003</v>
      </c>
      <c r="O51" s="51">
        <v>12.838548811000001</v>
      </c>
      <c r="P51" s="51">
        <v>15.8066229397</v>
      </c>
      <c r="Q51" s="51">
        <v>4.0741882554000002</v>
      </c>
      <c r="R51" s="51">
        <v>4.1607158353999996</v>
      </c>
      <c r="S51" s="51">
        <v>1.6882305867</v>
      </c>
      <c r="T51" s="51">
        <v>4.9585845723000004</v>
      </c>
      <c r="U51" s="51">
        <v>7.7379690447999998</v>
      </c>
      <c r="V51" s="51">
        <v>3.4403151913999999</v>
      </c>
      <c r="W51" s="51">
        <v>0.93446050670000003</v>
      </c>
      <c r="X51" s="51">
        <v>2.5851682647000001</v>
      </c>
      <c r="Y51" s="51">
        <v>4.0741882554000002</v>
      </c>
      <c r="Z51" s="51">
        <v>0</v>
      </c>
      <c r="AA51" s="51">
        <v>5.6123746431999999</v>
      </c>
      <c r="AB51" s="51">
        <v>19.893069358799998</v>
      </c>
      <c r="AC51" s="51">
        <v>9.6865628986000001</v>
      </c>
    </row>
    <row r="52" spans="1:29" ht="35.15" customHeight="1">
      <c r="A52" s="53" t="s">
        <v>95</v>
      </c>
      <c r="B52" s="47" t="s">
        <v>76</v>
      </c>
      <c r="C52" s="48">
        <v>0.17812035950146901</v>
      </c>
      <c r="D52" s="48">
        <v>0.165504461951023</v>
      </c>
      <c r="E52" s="48">
        <v>0.19176669609448599</v>
      </c>
      <c r="F52" s="48">
        <v>0.11329811440149599</v>
      </c>
      <c r="G52" s="48">
        <v>0.210196314466811</v>
      </c>
      <c r="H52" s="48">
        <v>0.17840814928085499</v>
      </c>
      <c r="I52" s="48">
        <v>0.15881880224985001</v>
      </c>
      <c r="J52" s="48">
        <v>0.18105166398837799</v>
      </c>
      <c r="K52" s="48">
        <v>0.17443847832442899</v>
      </c>
      <c r="L52" s="48">
        <v>0.17625245819416399</v>
      </c>
      <c r="M52" s="48">
        <v>0.18321077649779</v>
      </c>
      <c r="N52" s="48">
        <v>0.25472327595973898</v>
      </c>
      <c r="O52" s="48">
        <v>0.227000468165523</v>
      </c>
      <c r="P52" s="48">
        <v>0.152322785400403</v>
      </c>
      <c r="Q52" s="48">
        <v>0.16084464442886601</v>
      </c>
      <c r="R52" s="48">
        <v>0.18131518554125101</v>
      </c>
      <c r="S52" s="48">
        <v>0.21664952774211299</v>
      </c>
      <c r="T52" s="48">
        <v>0.22143261691916699</v>
      </c>
      <c r="U52" s="48">
        <v>0.17836007530643999</v>
      </c>
      <c r="V52" s="48">
        <v>0.134557015710775</v>
      </c>
      <c r="W52" s="48">
        <v>0.209870482549434</v>
      </c>
      <c r="X52" s="48">
        <v>0.13686262101335001</v>
      </c>
      <c r="Y52" s="48">
        <v>0.151816462701136</v>
      </c>
      <c r="Z52" s="48">
        <v>0.19818263724837501</v>
      </c>
      <c r="AA52" s="48">
        <v>0.14986787370874399</v>
      </c>
      <c r="AB52" s="48">
        <v>0.189528568052962</v>
      </c>
      <c r="AC52" s="48">
        <v>0.158313733813089</v>
      </c>
    </row>
    <row r="53" spans="1:29">
      <c r="A53" s="54" t="s">
        <v>2</v>
      </c>
      <c r="B53" s="47" t="s">
        <v>77</v>
      </c>
      <c r="C53" s="49">
        <v>0.49722599682683</v>
      </c>
      <c r="D53" s="49">
        <v>0.57209876291070005</v>
      </c>
      <c r="E53" s="49">
        <v>0.416237786234193</v>
      </c>
      <c r="F53" s="49">
        <v>0.47098672565131799</v>
      </c>
      <c r="G53" s="49">
        <v>0.46942586484579601</v>
      </c>
      <c r="H53" s="49">
        <v>0.53849733902174202</v>
      </c>
      <c r="I53" s="49">
        <v>0.489593168071906</v>
      </c>
      <c r="J53" s="49">
        <v>0.44113853211461201</v>
      </c>
      <c r="K53" s="49">
        <v>0.53584076962888705</v>
      </c>
      <c r="L53" s="49">
        <v>0.48486391004046903</v>
      </c>
      <c r="M53" s="49">
        <v>0.52829253928493103</v>
      </c>
      <c r="N53" s="49">
        <v>0.448682040611809</v>
      </c>
      <c r="O53" s="49">
        <v>0.44723734849775898</v>
      </c>
      <c r="P53" s="49">
        <v>0.52486057503744199</v>
      </c>
      <c r="Q53" s="49">
        <v>0.51194817354048805</v>
      </c>
      <c r="R53" s="49">
        <v>0.45899114500557098</v>
      </c>
      <c r="S53" s="49">
        <v>0.47078154436264802</v>
      </c>
      <c r="T53" s="49">
        <v>0.48546816482301802</v>
      </c>
      <c r="U53" s="49">
        <v>0.51559988573716298</v>
      </c>
      <c r="V53" s="49">
        <v>0.55853958649054203</v>
      </c>
      <c r="W53" s="49">
        <v>0.37726060185153698</v>
      </c>
      <c r="X53" s="49">
        <v>0.53700029755841105</v>
      </c>
      <c r="Y53" s="49">
        <v>0.52312943138921097</v>
      </c>
      <c r="Z53" s="49">
        <v>0.47366651911575702</v>
      </c>
      <c r="AA53" s="49">
        <v>0.54079940427987405</v>
      </c>
      <c r="AB53" s="49">
        <v>0.484269288495003</v>
      </c>
      <c r="AC53" s="49">
        <v>0.51972108629891201</v>
      </c>
    </row>
    <row r="54" spans="1:29">
      <c r="A54" s="54" t="s">
        <v>2</v>
      </c>
      <c r="B54" s="47" t="s">
        <v>78</v>
      </c>
      <c r="C54" s="48">
        <v>0.115284157968601</v>
      </c>
      <c r="D54" s="48">
        <v>0.14748210911211401</v>
      </c>
      <c r="E54" s="48">
        <v>8.0456348282215207E-2</v>
      </c>
      <c r="F54" s="48">
        <v>0.130205013801932</v>
      </c>
      <c r="G54" s="48">
        <v>9.5831149303763297E-2</v>
      </c>
      <c r="H54" s="48">
        <v>0.12739736548553801</v>
      </c>
      <c r="I54" s="48">
        <v>0.13457248861592999</v>
      </c>
      <c r="J54" s="48">
        <v>8.8037725293108604E-2</v>
      </c>
      <c r="K54" s="48">
        <v>0.122707616221903</v>
      </c>
      <c r="L54" s="48">
        <v>0.108435144554605</v>
      </c>
      <c r="M54" s="48">
        <v>0.12803183611616401</v>
      </c>
      <c r="N54" s="48">
        <v>3.4092602348165801E-2</v>
      </c>
      <c r="O54" s="48">
        <v>0.12665965785052</v>
      </c>
      <c r="P54" s="48">
        <v>0.1122892361978</v>
      </c>
      <c r="Q54" s="48">
        <v>0.13150934764376701</v>
      </c>
      <c r="R54" s="48">
        <v>0.11414304232332199</v>
      </c>
      <c r="S54" s="48">
        <v>5.98700520742146E-2</v>
      </c>
      <c r="T54" s="48">
        <v>0.13923098657049199</v>
      </c>
      <c r="U54" s="48">
        <v>0.131884582643121</v>
      </c>
      <c r="V54" s="48">
        <v>0.104733263105331</v>
      </c>
      <c r="W54" s="48">
        <v>2.8567485372712701E-2</v>
      </c>
      <c r="X54" s="48">
        <v>8.5022732284682198E-2</v>
      </c>
      <c r="Y54" s="48">
        <v>0.1356856942355</v>
      </c>
      <c r="Z54" s="48">
        <v>0.182648088435134</v>
      </c>
      <c r="AA54" s="48">
        <v>0.17959129753352199</v>
      </c>
      <c r="AB54" s="48">
        <v>9.3771984065298006E-2</v>
      </c>
      <c r="AC54" s="48">
        <v>0.15263301728536799</v>
      </c>
    </row>
    <row r="55" spans="1:29">
      <c r="A55" s="54" t="s">
        <v>2</v>
      </c>
      <c r="B55" s="47" t="s">
        <v>31</v>
      </c>
      <c r="C55" s="49">
        <v>0.20936948570310099</v>
      </c>
      <c r="D55" s="49">
        <v>0.114914666026162</v>
      </c>
      <c r="E55" s="49">
        <v>0.31153916938910597</v>
      </c>
      <c r="F55" s="49">
        <v>0.285510146145253</v>
      </c>
      <c r="G55" s="49">
        <v>0.22454667138362999</v>
      </c>
      <c r="H55" s="49">
        <v>0.15569714621186501</v>
      </c>
      <c r="I55" s="49">
        <v>0.21701554106231399</v>
      </c>
      <c r="J55" s="49">
        <v>0.28977207860390197</v>
      </c>
      <c r="K55" s="49">
        <v>0.16701313582478</v>
      </c>
      <c r="L55" s="49">
        <v>0.230448487210762</v>
      </c>
      <c r="M55" s="49">
        <v>0.160464848101116</v>
      </c>
      <c r="N55" s="49">
        <v>0.262502081080286</v>
      </c>
      <c r="O55" s="49">
        <v>0.199102525486198</v>
      </c>
      <c r="P55" s="49">
        <v>0.21052740336435499</v>
      </c>
      <c r="Q55" s="49">
        <v>0.19569783438687899</v>
      </c>
      <c r="R55" s="49">
        <v>0.24555062712985501</v>
      </c>
      <c r="S55" s="49">
        <v>0.25269887582102502</v>
      </c>
      <c r="T55" s="49">
        <v>0.153868231687323</v>
      </c>
      <c r="U55" s="49">
        <v>0.174155456313276</v>
      </c>
      <c r="V55" s="49">
        <v>0.20217013469335199</v>
      </c>
      <c r="W55" s="49">
        <v>0.38430143022631602</v>
      </c>
      <c r="X55" s="49">
        <v>0.24111434914355601</v>
      </c>
      <c r="Y55" s="49">
        <v>0.189368411674153</v>
      </c>
      <c r="Z55" s="49">
        <v>0.145502755200735</v>
      </c>
      <c r="AA55" s="49">
        <v>0.12974142447786</v>
      </c>
      <c r="AB55" s="49">
        <v>0.232430159386737</v>
      </c>
      <c r="AC55" s="49">
        <v>0.16933216260263101</v>
      </c>
    </row>
    <row r="56" spans="1:29">
      <c r="A56" s="54" t="s">
        <v>2</v>
      </c>
      <c r="B56" s="50" t="s">
        <v>24</v>
      </c>
      <c r="C56" s="52">
        <v>1028.1211148688999</v>
      </c>
      <c r="D56" s="52">
        <v>534.23051196810002</v>
      </c>
      <c r="E56" s="52">
        <v>493.89060290079999</v>
      </c>
      <c r="F56" s="52">
        <v>206.1134816423</v>
      </c>
      <c r="G56" s="52">
        <v>412.86350291790001</v>
      </c>
      <c r="H56" s="52">
        <v>409.14413030870003</v>
      </c>
      <c r="I56" s="52">
        <v>168.90186550959999</v>
      </c>
      <c r="J56" s="52">
        <v>220.33073316829999</v>
      </c>
      <c r="K56" s="52">
        <v>580.71582983600001</v>
      </c>
      <c r="L56" s="52">
        <v>721.14999041589999</v>
      </c>
      <c r="M56" s="52">
        <v>305.79447958769998</v>
      </c>
      <c r="N56" s="52">
        <v>27.409480131700001</v>
      </c>
      <c r="O56" s="52">
        <v>317.74076905210001</v>
      </c>
      <c r="P56" s="52">
        <v>678.33780984960003</v>
      </c>
      <c r="Q56" s="52">
        <v>242.07882036519999</v>
      </c>
      <c r="R56" s="52">
        <v>193.04184416940001</v>
      </c>
      <c r="S56" s="52">
        <v>79.161477182699997</v>
      </c>
      <c r="T56" s="52">
        <v>137.35494509060001</v>
      </c>
      <c r="U56" s="52">
        <v>190.60191575100001</v>
      </c>
      <c r="V56" s="52">
        <v>86.127931225899999</v>
      </c>
      <c r="W56" s="52">
        <v>32.710632192799999</v>
      </c>
      <c r="X56" s="52">
        <v>67.043548891300006</v>
      </c>
      <c r="Y56" s="52">
        <v>234.6277396742</v>
      </c>
      <c r="Z56" s="52">
        <v>56.221974104300003</v>
      </c>
      <c r="AA56" s="52">
        <v>84.901764012000001</v>
      </c>
      <c r="AB56" s="52">
        <v>652.36963707840005</v>
      </c>
      <c r="AC56" s="52">
        <v>375.75147779050002</v>
      </c>
    </row>
    <row r="57" spans="1:29">
      <c r="A57" s="53" t="s">
        <v>79</v>
      </c>
      <c r="B57" s="47" t="s">
        <v>80</v>
      </c>
      <c r="C57" s="49">
        <v>0.24352333153349001</v>
      </c>
      <c r="D57" s="49">
        <v>0.222372546008929</v>
      </c>
      <c r="E57" s="49">
        <v>0.26640166716682201</v>
      </c>
      <c r="F57" s="49">
        <v>0.215479729639312</v>
      </c>
      <c r="G57" s="49">
        <v>0.24241013936633199</v>
      </c>
      <c r="H57" s="49">
        <v>0.25877409618956598</v>
      </c>
      <c r="I57" s="49">
        <v>0.229864922014099</v>
      </c>
      <c r="J57" s="49">
        <v>0.23573182012482299</v>
      </c>
      <c r="K57" s="49">
        <v>0.23898828049322199</v>
      </c>
      <c r="L57" s="49">
        <v>0.23717225667084901</v>
      </c>
      <c r="M57" s="49">
        <v>0.259438000956284</v>
      </c>
      <c r="N57" s="49">
        <v>0.35673047207092601</v>
      </c>
      <c r="O57" s="49">
        <v>0.24114304741308301</v>
      </c>
      <c r="P57" s="49">
        <v>0.23777000838145901</v>
      </c>
      <c r="Q57" s="49">
        <v>0.17708147639652999</v>
      </c>
      <c r="R57" s="49">
        <v>0.24556729107499001</v>
      </c>
      <c r="S57" s="49">
        <v>0.28904762668704398</v>
      </c>
      <c r="T57" s="49">
        <v>0.205357318414671</v>
      </c>
      <c r="U57" s="49">
        <v>0.27337521595727499</v>
      </c>
      <c r="V57" s="49">
        <v>0.32550727321045098</v>
      </c>
      <c r="W57" s="49">
        <v>0.37780278690914998</v>
      </c>
      <c r="X57" s="49">
        <v>0.24628000023940599</v>
      </c>
      <c r="Y57" s="49">
        <v>0.17492753676565001</v>
      </c>
      <c r="Z57" s="49">
        <v>0.16165430841754999</v>
      </c>
      <c r="AA57" s="49">
        <v>0.31075324210072902</v>
      </c>
      <c r="AB57" s="49">
        <v>0.266500146396768</v>
      </c>
      <c r="AC57" s="49">
        <v>0.20363160186760701</v>
      </c>
    </row>
    <row r="58" spans="1:29">
      <c r="A58" s="54" t="s">
        <v>2</v>
      </c>
      <c r="B58" s="47" t="s">
        <v>81</v>
      </c>
      <c r="C58" s="48">
        <v>0.38268000945897201</v>
      </c>
      <c r="D58" s="48">
        <v>0.39087739436917301</v>
      </c>
      <c r="E58" s="48">
        <v>0.37381307999796498</v>
      </c>
      <c r="F58" s="48">
        <v>0.35738780078072502</v>
      </c>
      <c r="G58" s="48">
        <v>0.417341092290407</v>
      </c>
      <c r="H58" s="48">
        <v>0.360445226628891</v>
      </c>
      <c r="I58" s="48">
        <v>0.30430929532911899</v>
      </c>
      <c r="J58" s="48">
        <v>0.37222063758284402</v>
      </c>
      <c r="K58" s="48">
        <v>0.41791283132601698</v>
      </c>
      <c r="L58" s="48">
        <v>0.41161039733635901</v>
      </c>
      <c r="M58" s="48">
        <v>0.31592644837492301</v>
      </c>
      <c r="N58" s="48">
        <v>0.409758218442482</v>
      </c>
      <c r="O58" s="48">
        <v>0.36998422224352301</v>
      </c>
      <c r="P58" s="48">
        <v>0.38900820558344901</v>
      </c>
      <c r="Q58" s="48">
        <v>0.38437670691440801</v>
      </c>
      <c r="R58" s="48">
        <v>0.30981871258086802</v>
      </c>
      <c r="S58" s="48">
        <v>0.37883677861880399</v>
      </c>
      <c r="T58" s="48">
        <v>0.407674721072945</v>
      </c>
      <c r="U58" s="48">
        <v>0.42006786347098901</v>
      </c>
      <c r="V58" s="48">
        <v>0.41909525151865501</v>
      </c>
      <c r="W58" s="48">
        <v>0.40157728411899501</v>
      </c>
      <c r="X58" s="48">
        <v>0.37738382985097702</v>
      </c>
      <c r="Y58" s="48">
        <v>0.38642997678705399</v>
      </c>
      <c r="Z58" s="48">
        <v>0.37125873306365398</v>
      </c>
      <c r="AA58" s="48">
        <v>0.35721535753736999</v>
      </c>
      <c r="AB58" s="48">
        <v>0.38562967803093301</v>
      </c>
      <c r="AC58" s="48">
        <v>0.37755887400235</v>
      </c>
    </row>
    <row r="59" spans="1:29">
      <c r="A59" s="54" t="s">
        <v>2</v>
      </c>
      <c r="B59" s="47" t="s">
        <v>82</v>
      </c>
      <c r="C59" s="49">
        <v>0.32711580579831301</v>
      </c>
      <c r="D59" s="49">
        <v>0.36278566740170198</v>
      </c>
      <c r="E59" s="49">
        <v>0.28853250756528898</v>
      </c>
      <c r="F59" s="49">
        <v>0.29378284465247201</v>
      </c>
      <c r="G59" s="49">
        <v>0.30786727540088699</v>
      </c>
      <c r="H59" s="49">
        <v>0.36333137694665102</v>
      </c>
      <c r="I59" s="49">
        <v>0.37876656801321001</v>
      </c>
      <c r="J59" s="49">
        <v>0.31403073597748399</v>
      </c>
      <c r="K59" s="49">
        <v>0.32564423299276302</v>
      </c>
      <c r="L59" s="49">
        <v>0.311266422343907</v>
      </c>
      <c r="M59" s="49">
        <v>0.36575182655128202</v>
      </c>
      <c r="N59" s="49">
        <v>0.23351130948659199</v>
      </c>
      <c r="O59" s="49">
        <v>0.32658156185549198</v>
      </c>
      <c r="P59" s="49">
        <v>0.33338251744899899</v>
      </c>
      <c r="Q59" s="49">
        <v>0.3836704146562</v>
      </c>
      <c r="R59" s="49">
        <v>0.38320246529755198</v>
      </c>
      <c r="S59" s="49">
        <v>0.28374574135547798</v>
      </c>
      <c r="T59" s="49">
        <v>0.34080809162875603</v>
      </c>
      <c r="U59" s="49">
        <v>0.267564248984903</v>
      </c>
      <c r="V59" s="49">
        <v>0.235081081671348</v>
      </c>
      <c r="W59" s="49">
        <v>0.19340058803854299</v>
      </c>
      <c r="X59" s="49">
        <v>0.33734946048231801</v>
      </c>
      <c r="Y59" s="49">
        <v>0.39077795158158002</v>
      </c>
      <c r="Z59" s="49">
        <v>0.40017906566498901</v>
      </c>
      <c r="AA59" s="49">
        <v>0.28532566558070699</v>
      </c>
      <c r="AB59" s="49">
        <v>0.303361466895058</v>
      </c>
      <c r="AC59" s="49">
        <v>0.36835745184712498</v>
      </c>
    </row>
    <row r="60" spans="1:29">
      <c r="A60" s="54" t="s">
        <v>2</v>
      </c>
      <c r="B60" s="47" t="s">
        <v>83</v>
      </c>
      <c r="C60" s="48">
        <v>4.6680853209225097E-2</v>
      </c>
      <c r="D60" s="48">
        <v>2.3964392220196602E-2</v>
      </c>
      <c r="E60" s="48">
        <v>7.12527452699242E-2</v>
      </c>
      <c r="F60" s="48">
        <v>0.133349624927491</v>
      </c>
      <c r="G60" s="48">
        <v>3.2381492942374503E-2</v>
      </c>
      <c r="H60" s="48">
        <v>1.7449300234891298E-2</v>
      </c>
      <c r="I60" s="48">
        <v>8.7059214643571997E-2</v>
      </c>
      <c r="J60" s="48">
        <v>7.8016806314849294E-2</v>
      </c>
      <c r="K60" s="48">
        <v>1.7454655187998901E-2</v>
      </c>
      <c r="L60" s="48">
        <v>3.9950923648885299E-2</v>
      </c>
      <c r="M60" s="48">
        <v>5.8883724117511103E-2</v>
      </c>
      <c r="N60" s="48">
        <v>0</v>
      </c>
      <c r="O60" s="48">
        <v>6.2291168487902303E-2</v>
      </c>
      <c r="P60" s="48">
        <v>3.9839268586092602E-2</v>
      </c>
      <c r="Q60" s="48">
        <v>5.4871402032862497E-2</v>
      </c>
      <c r="R60" s="48">
        <v>6.1411531046589501E-2</v>
      </c>
      <c r="S60" s="48">
        <v>4.8369853338674197E-2</v>
      </c>
      <c r="T60" s="48">
        <v>4.6159868883627803E-2</v>
      </c>
      <c r="U60" s="48">
        <v>3.89926715868332E-2</v>
      </c>
      <c r="V60" s="48">
        <v>2.0316393599545901E-2</v>
      </c>
      <c r="W60" s="48">
        <v>2.72193409333122E-2</v>
      </c>
      <c r="X60" s="48">
        <v>3.8986709427298601E-2</v>
      </c>
      <c r="Y60" s="48">
        <v>4.7864534865716499E-2</v>
      </c>
      <c r="Z60" s="48">
        <v>6.6907892853806702E-2</v>
      </c>
      <c r="AA60" s="48">
        <v>4.6705734781194101E-2</v>
      </c>
      <c r="AB60" s="48">
        <v>4.4508708677241098E-2</v>
      </c>
      <c r="AC60" s="48">
        <v>5.0452072282919203E-2</v>
      </c>
    </row>
    <row r="61" spans="1:29">
      <c r="A61" s="54" t="s">
        <v>2</v>
      </c>
      <c r="B61" s="50" t="s">
        <v>24</v>
      </c>
      <c r="C61" s="51">
        <v>1028.1211148688999</v>
      </c>
      <c r="D61" s="51">
        <v>534.23051196810002</v>
      </c>
      <c r="E61" s="51">
        <v>493.89060290079999</v>
      </c>
      <c r="F61" s="51">
        <v>206.1134816423</v>
      </c>
      <c r="G61" s="51">
        <v>412.86350291790001</v>
      </c>
      <c r="H61" s="51">
        <v>409.14413030870003</v>
      </c>
      <c r="I61" s="51">
        <v>168.90186550959999</v>
      </c>
      <c r="J61" s="51">
        <v>220.33073316829999</v>
      </c>
      <c r="K61" s="51">
        <v>580.71582983600001</v>
      </c>
      <c r="L61" s="51">
        <v>721.14999041589999</v>
      </c>
      <c r="M61" s="51">
        <v>305.79447958769998</v>
      </c>
      <c r="N61" s="51">
        <v>27.409480131700001</v>
      </c>
      <c r="O61" s="51">
        <v>317.74076905210001</v>
      </c>
      <c r="P61" s="51">
        <v>678.33780984960003</v>
      </c>
      <c r="Q61" s="51">
        <v>242.07882036519999</v>
      </c>
      <c r="R61" s="51">
        <v>193.04184416940001</v>
      </c>
      <c r="S61" s="51">
        <v>79.161477182699997</v>
      </c>
      <c r="T61" s="51">
        <v>137.35494509060001</v>
      </c>
      <c r="U61" s="51">
        <v>190.60191575100001</v>
      </c>
      <c r="V61" s="51">
        <v>86.127931225899999</v>
      </c>
      <c r="W61" s="51">
        <v>32.710632192799999</v>
      </c>
      <c r="X61" s="51">
        <v>67.043548891300006</v>
      </c>
      <c r="Y61" s="51">
        <v>234.6277396742</v>
      </c>
      <c r="Z61" s="51">
        <v>56.221974104300003</v>
      </c>
      <c r="AA61" s="51">
        <v>84.901764012000001</v>
      </c>
      <c r="AB61" s="51">
        <v>652.36963707840005</v>
      </c>
      <c r="AC61" s="51">
        <v>375.75147779050002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M1"/>
    <mergeCell ref="N1:P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6898-E69E-417D-BEED-021550125E96}">
  <dimension ref="A1:AE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" width="17" style="38" customWidth="1"/>
    <col min="4" max="5" width="15" style="38" customWidth="1"/>
    <col min="6" max="31" width="17" style="38" customWidth="1"/>
    <col min="32" max="16384" width="9.1796875" style="38"/>
  </cols>
  <sheetData>
    <row r="1" spans="1:31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2</v>
      </c>
      <c r="M1" s="55" t="s">
        <v>85</v>
      </c>
      <c r="N1" s="55" t="s">
        <v>2</v>
      </c>
      <c r="O1" s="55" t="s">
        <v>2</v>
      </c>
      <c r="P1" s="55" t="s">
        <v>91</v>
      </c>
      <c r="Q1" s="55" t="s">
        <v>2</v>
      </c>
      <c r="R1" s="55" t="s">
        <v>2</v>
      </c>
      <c r="S1" s="55" t="s">
        <v>4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5</v>
      </c>
      <c r="AB1" s="55" t="s">
        <v>2</v>
      </c>
      <c r="AC1" s="55" t="s">
        <v>2</v>
      </c>
      <c r="AD1" s="55" t="s">
        <v>2</v>
      </c>
      <c r="AE1" s="55" t="s">
        <v>2</v>
      </c>
    </row>
    <row r="2" spans="1:31" ht="45.7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62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89</v>
      </c>
      <c r="M2" s="46" t="s">
        <v>93</v>
      </c>
      <c r="N2" s="46" t="s">
        <v>66</v>
      </c>
      <c r="O2" s="46" t="s">
        <v>89</v>
      </c>
      <c r="P2" s="46" t="s">
        <v>58</v>
      </c>
      <c r="Q2" s="46" t="s">
        <v>110</v>
      </c>
      <c r="R2" s="46" t="s">
        <v>116</v>
      </c>
      <c r="S2" s="46" t="s">
        <v>8</v>
      </c>
      <c r="T2" s="46" t="s">
        <v>9</v>
      </c>
      <c r="U2" s="46" t="s">
        <v>10</v>
      </c>
      <c r="V2" s="46" t="s">
        <v>11</v>
      </c>
      <c r="W2" s="46" t="s">
        <v>12</v>
      </c>
      <c r="X2" s="46" t="s">
        <v>13</v>
      </c>
      <c r="Y2" s="46" t="s">
        <v>14</v>
      </c>
      <c r="Z2" s="46" t="s">
        <v>15</v>
      </c>
      <c r="AA2" s="46" t="s">
        <v>8</v>
      </c>
      <c r="AB2" s="46" t="s">
        <v>16</v>
      </c>
      <c r="AC2" s="46" t="s">
        <v>17</v>
      </c>
      <c r="AD2" s="46" t="s">
        <v>18</v>
      </c>
      <c r="AE2" s="46" t="s">
        <v>74</v>
      </c>
    </row>
    <row r="3" spans="1:31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</row>
    <row r="4" spans="1:31">
      <c r="A4" s="53" t="s">
        <v>20</v>
      </c>
      <c r="B4" s="47" t="s">
        <v>21</v>
      </c>
      <c r="C4" s="48">
        <v>0.27815136961021297</v>
      </c>
      <c r="D4" s="48">
        <v>0.268162913679444</v>
      </c>
      <c r="E4" s="48">
        <v>0.28834819499933301</v>
      </c>
      <c r="F4" s="48">
        <v>0.45843237601633902</v>
      </c>
      <c r="G4" s="48">
        <v>0.23230237816076399</v>
      </c>
      <c r="H4" s="48">
        <v>0.193446291919182</v>
      </c>
      <c r="I4" s="48">
        <v>0.446588927123309</v>
      </c>
      <c r="J4" s="48">
        <v>0.35039287788956902</v>
      </c>
      <c r="K4" s="48">
        <v>0.19429648131381799</v>
      </c>
      <c r="L4" s="48">
        <v>0.223970243364738</v>
      </c>
      <c r="M4" s="48">
        <v>0.258511259766604</v>
      </c>
      <c r="N4" s="48">
        <v>0.33001359196074398</v>
      </c>
      <c r="O4" s="48">
        <v>0</v>
      </c>
      <c r="P4" s="48">
        <v>0.26319859858543398</v>
      </c>
      <c r="Q4" s="48">
        <v>0.29566323870622302</v>
      </c>
      <c r="R4" s="48">
        <v>0.26983509936109301</v>
      </c>
      <c r="S4" s="48">
        <v>0.28439906456533698</v>
      </c>
      <c r="T4" s="48">
        <v>0.31242251280372502</v>
      </c>
      <c r="U4" s="48">
        <v>0.16116650438159999</v>
      </c>
      <c r="V4" s="48">
        <v>0.29870192132672702</v>
      </c>
      <c r="W4" s="48">
        <v>0.30008386861057201</v>
      </c>
      <c r="X4" s="48">
        <v>0.27514090866462698</v>
      </c>
      <c r="Y4" s="48">
        <v>0.17336376218967101</v>
      </c>
      <c r="Z4" s="48">
        <v>0.27763067847234402</v>
      </c>
      <c r="AA4" s="48">
        <v>0.29629447864587</v>
      </c>
      <c r="AB4" s="48">
        <v>0.38124102958553202</v>
      </c>
      <c r="AC4" s="48">
        <v>0.36252313436373601</v>
      </c>
      <c r="AD4" s="48">
        <v>0.246820849185381</v>
      </c>
      <c r="AE4" s="48">
        <v>0.32755956711656697</v>
      </c>
    </row>
    <row r="5" spans="1:31">
      <c r="A5" s="54" t="s">
        <v>2</v>
      </c>
      <c r="B5" s="47" t="s">
        <v>22</v>
      </c>
      <c r="C5" s="49">
        <v>0.72184863038978597</v>
      </c>
      <c r="D5" s="49">
        <v>0.731837086320556</v>
      </c>
      <c r="E5" s="49">
        <v>0.71165180500066705</v>
      </c>
      <c r="F5" s="49">
        <v>0.54156762398366098</v>
      </c>
      <c r="G5" s="49">
        <v>0.76769762183923596</v>
      </c>
      <c r="H5" s="49">
        <v>0.80655370808081805</v>
      </c>
      <c r="I5" s="49">
        <v>0.553411072876691</v>
      </c>
      <c r="J5" s="49">
        <v>0.64960712211043103</v>
      </c>
      <c r="K5" s="49">
        <v>0.80570351868618195</v>
      </c>
      <c r="L5" s="49">
        <v>0.77602975663526197</v>
      </c>
      <c r="M5" s="49">
        <v>0.74148874023339595</v>
      </c>
      <c r="N5" s="49">
        <v>0.66998640803925602</v>
      </c>
      <c r="O5" s="49">
        <v>1</v>
      </c>
      <c r="P5" s="49">
        <v>0.73680140141456596</v>
      </c>
      <c r="Q5" s="49">
        <v>0.70433676129377698</v>
      </c>
      <c r="R5" s="49">
        <v>0.73016490063890704</v>
      </c>
      <c r="S5" s="49">
        <v>0.71560093543466297</v>
      </c>
      <c r="T5" s="49">
        <v>0.68757748719627498</v>
      </c>
      <c r="U5" s="49">
        <v>0.83883349561840004</v>
      </c>
      <c r="V5" s="49">
        <v>0.70129807867327298</v>
      </c>
      <c r="W5" s="49">
        <v>0.69991613138942799</v>
      </c>
      <c r="X5" s="49">
        <v>0.72485909133537296</v>
      </c>
      <c r="Y5" s="49">
        <v>0.82663623781032902</v>
      </c>
      <c r="Z5" s="49">
        <v>0.72236932152765598</v>
      </c>
      <c r="AA5" s="49">
        <v>0.70370552135413</v>
      </c>
      <c r="AB5" s="49">
        <v>0.61875897041446803</v>
      </c>
      <c r="AC5" s="49">
        <v>0.63747686563626405</v>
      </c>
      <c r="AD5" s="49">
        <v>0.75317915081461995</v>
      </c>
      <c r="AE5" s="49">
        <v>0.67244043288343402</v>
      </c>
    </row>
    <row r="6" spans="1:31">
      <c r="A6" s="54" t="s">
        <v>2</v>
      </c>
      <c r="B6" s="47" t="s">
        <v>23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</row>
    <row r="7" spans="1:31">
      <c r="A7" s="54" t="s">
        <v>2</v>
      </c>
      <c r="B7" s="50" t="s">
        <v>24</v>
      </c>
      <c r="C7" s="51">
        <v>1619.9999999966001</v>
      </c>
      <c r="D7" s="51">
        <v>818.36150155919995</v>
      </c>
      <c r="E7" s="51">
        <v>801.63849843740002</v>
      </c>
      <c r="F7" s="51">
        <v>425.07912734910002</v>
      </c>
      <c r="G7" s="51">
        <v>632.64664173000006</v>
      </c>
      <c r="H7" s="51">
        <v>562.27423091749995</v>
      </c>
      <c r="I7" s="51">
        <v>322.57096498840002</v>
      </c>
      <c r="J7" s="51">
        <v>324.2211259705</v>
      </c>
      <c r="K7" s="51">
        <v>843.36418138750003</v>
      </c>
      <c r="L7" s="51">
        <v>129.84372765020001</v>
      </c>
      <c r="M7" s="51">
        <v>1170.7069327793999</v>
      </c>
      <c r="N7" s="51">
        <v>448.35818391049997</v>
      </c>
      <c r="O7" s="51">
        <v>0.93488330669999997</v>
      </c>
      <c r="P7" s="51">
        <v>48.829301749599999</v>
      </c>
      <c r="Q7" s="51">
        <v>494.50101700020002</v>
      </c>
      <c r="R7" s="51">
        <v>1069.9322132980001</v>
      </c>
      <c r="S7" s="51">
        <v>361.4049768479</v>
      </c>
      <c r="T7" s="51">
        <v>264.5693722396</v>
      </c>
      <c r="U7" s="51">
        <v>121.1679060015</v>
      </c>
      <c r="V7" s="51">
        <v>229.9089687126</v>
      </c>
      <c r="W7" s="51">
        <v>332.94342340460003</v>
      </c>
      <c r="X7" s="51">
        <v>135.2926602524</v>
      </c>
      <c r="Y7" s="51">
        <v>67.225011502399994</v>
      </c>
      <c r="Z7" s="51">
        <v>83.499432217500001</v>
      </c>
      <c r="AA7" s="51">
        <v>361.44105363940002</v>
      </c>
      <c r="AB7" s="51">
        <v>104.6229164137</v>
      </c>
      <c r="AC7" s="51">
        <v>162.57423957739999</v>
      </c>
      <c r="AD7" s="51">
        <v>991.36179036609997</v>
      </c>
      <c r="AE7" s="51">
        <v>628.6382096305</v>
      </c>
    </row>
    <row r="8" spans="1:31" ht="25.5" customHeight="1">
      <c r="A8" s="53" t="s">
        <v>25</v>
      </c>
      <c r="B8" s="47" t="s">
        <v>26</v>
      </c>
      <c r="C8" s="48">
        <v>0.26277995661639902</v>
      </c>
      <c r="D8" s="48">
        <v>0.24413676615409</v>
      </c>
      <c r="E8" s="48">
        <v>0.28235188958684898</v>
      </c>
      <c r="F8" s="48">
        <v>0.264295121307285</v>
      </c>
      <c r="G8" s="48">
        <v>0.26537574320264701</v>
      </c>
      <c r="H8" s="48">
        <v>0.259230862336568</v>
      </c>
      <c r="I8" s="48">
        <v>0.32965846494673401</v>
      </c>
      <c r="J8" s="48">
        <v>0.24797726768516101</v>
      </c>
      <c r="K8" s="48">
        <v>0.25294601690709201</v>
      </c>
      <c r="L8" s="48">
        <v>0.241552754401713</v>
      </c>
      <c r="M8" s="48">
        <v>0.25073265533830402</v>
      </c>
      <c r="N8" s="48">
        <v>0.29841157802475599</v>
      </c>
      <c r="O8" s="48">
        <v>0</v>
      </c>
      <c r="P8" s="48">
        <v>0.33111908755883102</v>
      </c>
      <c r="Q8" s="48">
        <v>0.246438177472627</v>
      </c>
      <c r="R8" s="48">
        <v>0.26822862257580599</v>
      </c>
      <c r="S8" s="48">
        <v>0.23588986999203401</v>
      </c>
      <c r="T8" s="48">
        <v>0.27686000834433599</v>
      </c>
      <c r="U8" s="48">
        <v>0.325660561662651</v>
      </c>
      <c r="V8" s="48">
        <v>0.21139507719672401</v>
      </c>
      <c r="W8" s="48">
        <v>0.285988579788025</v>
      </c>
      <c r="X8" s="48">
        <v>0.26871749140164802</v>
      </c>
      <c r="Y8" s="48">
        <v>0.176376738902154</v>
      </c>
      <c r="Z8" s="48">
        <v>0.30723913784735901</v>
      </c>
      <c r="AA8" s="48">
        <v>0.23450940545653701</v>
      </c>
      <c r="AB8" s="48">
        <v>0.199872975530931</v>
      </c>
      <c r="AC8" s="48">
        <v>0.26504419712620703</v>
      </c>
      <c r="AD8" s="48">
        <v>0.27754983471792799</v>
      </c>
      <c r="AE8" s="48">
        <v>0.23669123593743299</v>
      </c>
    </row>
    <row r="9" spans="1:31">
      <c r="A9" s="54" t="s">
        <v>2</v>
      </c>
      <c r="B9" s="47" t="s">
        <v>27</v>
      </c>
      <c r="C9" s="49">
        <v>0.48473479756550703</v>
      </c>
      <c r="D9" s="49">
        <v>0.51058734887263102</v>
      </c>
      <c r="E9" s="49">
        <v>0.45759435707485602</v>
      </c>
      <c r="F9" s="49">
        <v>0.456032765678825</v>
      </c>
      <c r="G9" s="49">
        <v>0.50138555546450603</v>
      </c>
      <c r="H9" s="49">
        <v>0.48147244002880502</v>
      </c>
      <c r="I9" s="49">
        <v>0.419013096991878</v>
      </c>
      <c r="J9" s="49">
        <v>0.50094133409031005</v>
      </c>
      <c r="K9" s="49">
        <v>0.51744116336676305</v>
      </c>
      <c r="L9" s="49">
        <v>0.346735975540511</v>
      </c>
      <c r="M9" s="49">
        <v>0.49614938192743002</v>
      </c>
      <c r="N9" s="49">
        <v>0.45014579326058701</v>
      </c>
      <c r="O9" s="49">
        <v>1</v>
      </c>
      <c r="P9" s="49">
        <v>0.34297797868527402</v>
      </c>
      <c r="Q9" s="49">
        <v>0.46625807944565201</v>
      </c>
      <c r="R9" s="49">
        <v>0.49900090395788899</v>
      </c>
      <c r="S9" s="49">
        <v>0.48895224606315102</v>
      </c>
      <c r="T9" s="49">
        <v>0.50053217062491595</v>
      </c>
      <c r="U9" s="49">
        <v>0.54329667349062905</v>
      </c>
      <c r="V9" s="49">
        <v>0.492943500059006</v>
      </c>
      <c r="W9" s="49">
        <v>0.46958597388582701</v>
      </c>
      <c r="X9" s="49">
        <v>0.37068600246615802</v>
      </c>
      <c r="Y9" s="49">
        <v>0.485444089745109</v>
      </c>
      <c r="Z9" s="49">
        <v>0.530902748000187</v>
      </c>
      <c r="AA9" s="49">
        <v>0.49834358171586302</v>
      </c>
      <c r="AB9" s="49">
        <v>0.51200498900319802</v>
      </c>
      <c r="AC9" s="49">
        <v>0.49545266460671</v>
      </c>
      <c r="AD9" s="49">
        <v>0.47624713056755402</v>
      </c>
      <c r="AE9" s="49">
        <v>0.49972695741974099</v>
      </c>
    </row>
    <row r="10" spans="1:31">
      <c r="A10" s="54" t="s">
        <v>2</v>
      </c>
      <c r="B10" s="47" t="s">
        <v>28</v>
      </c>
      <c r="C10" s="48">
        <v>0.13080807445039</v>
      </c>
      <c r="D10" s="48">
        <v>0.16252515295497999</v>
      </c>
      <c r="E10" s="48">
        <v>9.7510955281577105E-2</v>
      </c>
      <c r="F10" s="48">
        <v>0.12099423281197901</v>
      </c>
      <c r="G10" s="48">
        <v>0.123122246497086</v>
      </c>
      <c r="H10" s="48">
        <v>0.14402095422938199</v>
      </c>
      <c r="I10" s="48">
        <v>8.8024780877282494E-2</v>
      </c>
      <c r="J10" s="48">
        <v>0.116124760901819</v>
      </c>
      <c r="K10" s="48">
        <v>0.153359144711431</v>
      </c>
      <c r="L10" s="48">
        <v>8.5220639697031905E-2</v>
      </c>
      <c r="M10" s="48">
        <v>0.137701165631398</v>
      </c>
      <c r="N10" s="48">
        <v>0.111295800479315</v>
      </c>
      <c r="O10" s="48">
        <v>0</v>
      </c>
      <c r="P10" s="48">
        <v>0.14973270271070799</v>
      </c>
      <c r="Q10" s="48">
        <v>0.13979668699983899</v>
      </c>
      <c r="R10" s="48">
        <v>0.126581335306198</v>
      </c>
      <c r="S10" s="48">
        <v>0.15119481699229401</v>
      </c>
      <c r="T10" s="48">
        <v>0.103527525327299</v>
      </c>
      <c r="U10" s="48">
        <v>6.17915878277683E-2</v>
      </c>
      <c r="V10" s="48">
        <v>0.17289729281305399</v>
      </c>
      <c r="W10" s="48">
        <v>0.137569868137153</v>
      </c>
      <c r="X10" s="48">
        <v>0.14714175358751</v>
      </c>
      <c r="Y10" s="48">
        <v>0.162627846110799</v>
      </c>
      <c r="Z10" s="48">
        <v>7.4298674424943895E-2</v>
      </c>
      <c r="AA10" s="48">
        <v>0.157142393554838</v>
      </c>
      <c r="AB10" s="48">
        <v>0.16759513057911701</v>
      </c>
      <c r="AC10" s="48">
        <v>0.12662925244724299</v>
      </c>
      <c r="AD10" s="48">
        <v>0.11922809064047001</v>
      </c>
      <c r="AE10" s="48">
        <v>0.151262336903149</v>
      </c>
    </row>
    <row r="11" spans="1:31">
      <c r="A11" s="54" t="s">
        <v>2</v>
      </c>
      <c r="B11" s="47" t="s">
        <v>29</v>
      </c>
      <c r="C11" s="49">
        <v>1.2779417692367401E-2</v>
      </c>
      <c r="D11" s="49">
        <v>1.01849435410139E-2</v>
      </c>
      <c r="E11" s="49">
        <v>1.55031400233985E-2</v>
      </c>
      <c r="F11" s="49">
        <v>2.5786653128465901E-2</v>
      </c>
      <c r="G11" s="49">
        <v>9.4088031056351693E-3</v>
      </c>
      <c r="H11" s="49">
        <v>9.7864160263270005E-3</v>
      </c>
      <c r="I11" s="49">
        <v>9.6099645280947402E-3</v>
      </c>
      <c r="J11" s="49">
        <v>2.8409327050884701E-2</v>
      </c>
      <c r="K11" s="49">
        <v>5.61725850042005E-3</v>
      </c>
      <c r="L11" s="49">
        <v>3.4023175401767601E-2</v>
      </c>
      <c r="M11" s="49">
        <v>1.41606540129711E-2</v>
      </c>
      <c r="N11" s="49">
        <v>8.8277493043395095E-3</v>
      </c>
      <c r="O11" s="49">
        <v>0</v>
      </c>
      <c r="P11" s="49">
        <v>0</v>
      </c>
      <c r="Q11" s="49">
        <v>1.3112412191015201E-2</v>
      </c>
      <c r="R11" s="49">
        <v>1.32831996729449E-2</v>
      </c>
      <c r="S11" s="49">
        <v>1.2608431080717099E-2</v>
      </c>
      <c r="T11" s="49">
        <v>4.7647826536784703E-3</v>
      </c>
      <c r="U11" s="49">
        <v>8.7734857899865494E-3</v>
      </c>
      <c r="V11" s="49">
        <v>2.98993576406156E-2</v>
      </c>
      <c r="W11" s="49">
        <v>1.05299075067281E-2</v>
      </c>
      <c r="X11" s="49">
        <v>2.70244796372726E-2</v>
      </c>
      <c r="Y11" s="49">
        <v>0</v>
      </c>
      <c r="Z11" s="49">
        <v>0</v>
      </c>
      <c r="AA11" s="49">
        <v>1.2820283800251801E-2</v>
      </c>
      <c r="AB11" s="49">
        <v>1.2084694581470099E-2</v>
      </c>
      <c r="AC11" s="49">
        <v>2.36769000214497E-2</v>
      </c>
      <c r="AD11" s="49">
        <v>1.1313171898626E-2</v>
      </c>
      <c r="AE11" s="49">
        <v>1.53693156384899E-2</v>
      </c>
    </row>
    <row r="12" spans="1:31">
      <c r="A12" s="54" t="s">
        <v>2</v>
      </c>
      <c r="B12" s="47" t="s">
        <v>30</v>
      </c>
      <c r="C12" s="48">
        <v>7.1578790972565897E-3</v>
      </c>
      <c r="D12" s="48">
        <v>2.9436593301650801E-3</v>
      </c>
      <c r="E12" s="48">
        <v>1.15820374499278E-2</v>
      </c>
      <c r="F12" s="48">
        <v>1.2387208388231E-2</v>
      </c>
      <c r="G12" s="48">
        <v>4.0608736950721704E-3</v>
      </c>
      <c r="H12" s="48">
        <v>7.8200965938318504E-3</v>
      </c>
      <c r="I12" s="48">
        <v>9.8507788552896908E-3</v>
      </c>
      <c r="J12" s="48">
        <v>4.1154016078387198E-3</v>
      </c>
      <c r="K12" s="48">
        <v>6.8094096689402198E-3</v>
      </c>
      <c r="L12" s="48">
        <v>1.1096441499040099E-2</v>
      </c>
      <c r="M12" s="48">
        <v>6.32875245223582E-3</v>
      </c>
      <c r="N12" s="48">
        <v>9.5761321490562597E-3</v>
      </c>
      <c r="O12" s="48">
        <v>0</v>
      </c>
      <c r="P12" s="48">
        <v>2.4785893905442401E-2</v>
      </c>
      <c r="Q12" s="48">
        <v>1.07610710929193E-2</v>
      </c>
      <c r="R12" s="48">
        <v>4.7753372202956499E-3</v>
      </c>
      <c r="S12" s="48">
        <v>7.6741554272014697E-3</v>
      </c>
      <c r="T12" s="48">
        <v>9.6498339994529805E-3</v>
      </c>
      <c r="U12" s="48">
        <v>0</v>
      </c>
      <c r="V12" s="48">
        <v>6.8757207092840101E-3</v>
      </c>
      <c r="W12" s="48">
        <v>3.7195282927070701E-3</v>
      </c>
      <c r="X12" s="48">
        <v>1.8233411888301701E-2</v>
      </c>
      <c r="Y12" s="48">
        <v>1.55976433363783E-2</v>
      </c>
      <c r="Z12" s="48">
        <v>0</v>
      </c>
      <c r="AA12" s="48">
        <v>7.80310015370843E-3</v>
      </c>
      <c r="AB12" s="48">
        <v>1.7124916385214399E-2</v>
      </c>
      <c r="AC12" s="48">
        <v>0</v>
      </c>
      <c r="AD12" s="48">
        <v>7.0674551287574303E-3</v>
      </c>
      <c r="AE12" s="48">
        <v>7.3175991464433203E-3</v>
      </c>
    </row>
    <row r="13" spans="1:31">
      <c r="A13" s="54" t="s">
        <v>2</v>
      </c>
      <c r="B13" s="47" t="s">
        <v>31</v>
      </c>
      <c r="C13" s="49">
        <v>0.10173987457807999</v>
      </c>
      <c r="D13" s="49">
        <v>6.9622129147119599E-2</v>
      </c>
      <c r="E13" s="49">
        <v>0.135457620583391</v>
      </c>
      <c r="F13" s="49">
        <v>0.120504018685214</v>
      </c>
      <c r="G13" s="49">
        <v>9.6646778035053602E-2</v>
      </c>
      <c r="H13" s="49">
        <v>9.7669230785086006E-2</v>
      </c>
      <c r="I13" s="49">
        <v>0.14384291380072101</v>
      </c>
      <c r="J13" s="49">
        <v>0.10243190866398599</v>
      </c>
      <c r="K13" s="49">
        <v>6.3827006845352904E-2</v>
      </c>
      <c r="L13" s="49">
        <v>0.28137101345993598</v>
      </c>
      <c r="M13" s="49">
        <v>9.4927390637661396E-2</v>
      </c>
      <c r="N13" s="49">
        <v>0.121742946781947</v>
      </c>
      <c r="O13" s="49">
        <v>0</v>
      </c>
      <c r="P13" s="49">
        <v>0.151384337139744</v>
      </c>
      <c r="Q13" s="49">
        <v>0.123633572797947</v>
      </c>
      <c r="R13" s="49">
        <v>8.8130601266866906E-2</v>
      </c>
      <c r="S13" s="49">
        <v>0.103680480444602</v>
      </c>
      <c r="T13" s="49">
        <v>0.104665679050318</v>
      </c>
      <c r="U13" s="49">
        <v>6.0477691228965499E-2</v>
      </c>
      <c r="V13" s="49">
        <v>8.5989051581315798E-2</v>
      </c>
      <c r="W13" s="49">
        <v>9.26061423895604E-2</v>
      </c>
      <c r="X13" s="49">
        <v>0.16819686101910999</v>
      </c>
      <c r="Y13" s="49">
        <v>0.15995368190556</v>
      </c>
      <c r="Z13" s="49">
        <v>8.7559439727510097E-2</v>
      </c>
      <c r="AA13" s="49">
        <v>8.9381235318801197E-2</v>
      </c>
      <c r="AB13" s="49">
        <v>9.1317293920069903E-2</v>
      </c>
      <c r="AC13" s="49">
        <v>8.9196985798389902E-2</v>
      </c>
      <c r="AD13" s="49">
        <v>0.108594317046664</v>
      </c>
      <c r="AE13" s="49">
        <v>8.9632554954743995E-2</v>
      </c>
    </row>
    <row r="14" spans="1:31">
      <c r="A14" s="54" t="s">
        <v>2</v>
      </c>
      <c r="B14" s="50" t="s">
        <v>24</v>
      </c>
      <c r="C14" s="52">
        <v>1169.394781229</v>
      </c>
      <c r="D14" s="52">
        <v>598.907296858</v>
      </c>
      <c r="E14" s="52">
        <v>570.48748437100005</v>
      </c>
      <c r="F14" s="52">
        <v>230.20909300349999</v>
      </c>
      <c r="G14" s="52">
        <v>485.68132232070002</v>
      </c>
      <c r="H14" s="52">
        <v>453.50436590480001</v>
      </c>
      <c r="I14" s="52">
        <v>178.5143438131</v>
      </c>
      <c r="J14" s="52">
        <v>210.6163525691</v>
      </c>
      <c r="K14" s="52">
        <v>679.50148847779997</v>
      </c>
      <c r="L14" s="52">
        <v>100.76259636899999</v>
      </c>
      <c r="M14" s="52">
        <v>868.06600876909999</v>
      </c>
      <c r="N14" s="52">
        <v>300.39388915320001</v>
      </c>
      <c r="O14" s="52">
        <v>0.93488330669999997</v>
      </c>
      <c r="P14" s="52">
        <v>35.977497959200001</v>
      </c>
      <c r="Q14" s="52">
        <v>348.29524477040002</v>
      </c>
      <c r="R14" s="52">
        <v>781.22694821309994</v>
      </c>
      <c r="S14" s="52">
        <v>258.6217395031</v>
      </c>
      <c r="T14" s="52">
        <v>181.91194415359999</v>
      </c>
      <c r="U14" s="52">
        <v>101.63969814799999</v>
      </c>
      <c r="V14" s="52">
        <v>161.23471802789999</v>
      </c>
      <c r="W14" s="52">
        <v>233.0324728809</v>
      </c>
      <c r="X14" s="52">
        <v>98.068114774899996</v>
      </c>
      <c r="Y14" s="52">
        <v>55.570630595099999</v>
      </c>
      <c r="Z14" s="52">
        <v>60.317428198899997</v>
      </c>
      <c r="AA14" s="52">
        <v>254.34806509009999</v>
      </c>
      <c r="AB14" s="52">
        <v>64.736368041899993</v>
      </c>
      <c r="AC14" s="52">
        <v>103.63731667899999</v>
      </c>
      <c r="AD14" s="52">
        <v>746.67303141800005</v>
      </c>
      <c r="AE14" s="52">
        <v>422.721749811</v>
      </c>
    </row>
    <row r="15" spans="1:31" ht="25.5" customHeight="1">
      <c r="A15" s="53" t="s">
        <v>68</v>
      </c>
      <c r="B15" s="47" t="s">
        <v>32</v>
      </c>
      <c r="C15" s="49">
        <v>0.51458123244669196</v>
      </c>
      <c r="D15" s="49">
        <v>0.49890205015334599</v>
      </c>
      <c r="E15" s="49">
        <v>0.53454070985150304</v>
      </c>
      <c r="F15" s="49">
        <v>0.48394947150908801</v>
      </c>
      <c r="G15" s="49">
        <v>0.52731487096705099</v>
      </c>
      <c r="H15" s="49">
        <v>0.51531013885564603</v>
      </c>
      <c r="I15" s="49">
        <v>0.45310296917293702</v>
      </c>
      <c r="J15" s="49">
        <v>0.49449664948964001</v>
      </c>
      <c r="K15" s="49">
        <v>0.53330153088930599</v>
      </c>
      <c r="L15" s="49">
        <v>0.50635600049361096</v>
      </c>
      <c r="M15" s="49">
        <v>0.52118022150023202</v>
      </c>
      <c r="N15" s="49">
        <v>0.49590479113951202</v>
      </c>
      <c r="O15" s="49">
        <v>0</v>
      </c>
      <c r="P15" s="49">
        <v>0.38315640704089599</v>
      </c>
      <c r="Q15" s="49">
        <v>0.50070358298308704</v>
      </c>
      <c r="R15" s="49">
        <v>0.52774110519835005</v>
      </c>
      <c r="S15" s="49">
        <v>0.57590533460464199</v>
      </c>
      <c r="T15" s="49">
        <v>0.49090006569188499</v>
      </c>
      <c r="U15" s="49">
        <v>0.31957835375494098</v>
      </c>
      <c r="V15" s="49">
        <v>0.55366492659153899</v>
      </c>
      <c r="W15" s="49">
        <v>0.475082839597679</v>
      </c>
      <c r="X15" s="49">
        <v>0.45839937836572903</v>
      </c>
      <c r="Y15" s="49">
        <v>0.60183631950157601</v>
      </c>
      <c r="Z15" s="49">
        <v>0.70896957516971904</v>
      </c>
      <c r="AA15" s="49">
        <v>0.58447131742874303</v>
      </c>
      <c r="AB15" s="49">
        <v>0.71947452006979695</v>
      </c>
      <c r="AC15" s="49">
        <v>0.53072571777960298</v>
      </c>
      <c r="AD15" s="49">
        <v>0.46575970959845397</v>
      </c>
      <c r="AE15" s="49">
        <v>0.59346307413506905</v>
      </c>
    </row>
    <row r="16" spans="1:31">
      <c r="A16" s="54" t="s">
        <v>2</v>
      </c>
      <c r="B16" s="47" t="s">
        <v>33</v>
      </c>
      <c r="C16" s="48">
        <v>0.75007248024280104</v>
      </c>
      <c r="D16" s="48">
        <v>0.80953228276347</v>
      </c>
      <c r="E16" s="48">
        <v>0.67438061298200203</v>
      </c>
      <c r="F16" s="48">
        <v>0.70380343319671301</v>
      </c>
      <c r="G16" s="48">
        <v>0.77229106382144197</v>
      </c>
      <c r="H16" s="48">
        <v>0.74798225011137398</v>
      </c>
      <c r="I16" s="48">
        <v>0.64388480847420804</v>
      </c>
      <c r="J16" s="48">
        <v>0.69476580574412194</v>
      </c>
      <c r="K16" s="48">
        <v>0.79421219100007401</v>
      </c>
      <c r="L16" s="48">
        <v>0.67379452467433099</v>
      </c>
      <c r="M16" s="48">
        <v>0.76627844434221803</v>
      </c>
      <c r="N16" s="48">
        <v>0.70135913614425904</v>
      </c>
      <c r="O16" s="48">
        <v>0</v>
      </c>
      <c r="P16" s="48">
        <v>0.75514555364493097</v>
      </c>
      <c r="Q16" s="48">
        <v>0.72176874468196905</v>
      </c>
      <c r="R16" s="48">
        <v>0.76561011693236103</v>
      </c>
      <c r="S16" s="48">
        <v>0.82401884130260505</v>
      </c>
      <c r="T16" s="48">
        <v>0.71617466158690202</v>
      </c>
      <c r="U16" s="48">
        <v>0.73666020165785295</v>
      </c>
      <c r="V16" s="48">
        <v>0.80929061762922505</v>
      </c>
      <c r="W16" s="48">
        <v>0.77692711066257203</v>
      </c>
      <c r="X16" s="48">
        <v>0.68157792816000096</v>
      </c>
      <c r="Y16" s="48">
        <v>0.64951027374217796</v>
      </c>
      <c r="Z16" s="48">
        <v>0.48775037787033498</v>
      </c>
      <c r="AA16" s="48">
        <v>0.81895237690190104</v>
      </c>
      <c r="AB16" s="48">
        <v>0.79052497343616301</v>
      </c>
      <c r="AC16" s="48">
        <v>0.81105731760135902</v>
      </c>
      <c r="AD16" s="48">
        <v>0.71139898416866099</v>
      </c>
      <c r="AE16" s="48">
        <v>0.81255796649727996</v>
      </c>
    </row>
    <row r="17" spans="1:31" ht="25.5" customHeight="1">
      <c r="A17" s="54" t="s">
        <v>2</v>
      </c>
      <c r="B17" s="47" t="s">
        <v>34</v>
      </c>
      <c r="C17" s="49">
        <v>3.00715776980994E-2</v>
      </c>
      <c r="D17" s="49">
        <v>3.3495563017562097E-2</v>
      </c>
      <c r="E17" s="49">
        <v>2.57128709530914E-2</v>
      </c>
      <c r="F17" s="49">
        <v>6.5250779279461303E-3</v>
      </c>
      <c r="G17" s="49">
        <v>2.14935725775562E-2</v>
      </c>
      <c r="H17" s="49">
        <v>5.0270310703796103E-2</v>
      </c>
      <c r="I17" s="49">
        <v>3.8905611325633402E-2</v>
      </c>
      <c r="J17" s="49">
        <v>1.3542709147410599E-2</v>
      </c>
      <c r="K17" s="49">
        <v>3.4000479773667103E-2</v>
      </c>
      <c r="L17" s="49">
        <v>1.9910299248324902E-2</v>
      </c>
      <c r="M17" s="49">
        <v>2.97359518094341E-2</v>
      </c>
      <c r="N17" s="49">
        <v>3.1333233799283502E-2</v>
      </c>
      <c r="O17" s="49">
        <v>0</v>
      </c>
      <c r="P17" s="49">
        <v>9.9192274948155204E-2</v>
      </c>
      <c r="Q17" s="49">
        <v>3.37408841967183E-2</v>
      </c>
      <c r="R17" s="49">
        <v>2.6119858050322999E-2</v>
      </c>
      <c r="S17" s="49">
        <v>3.5780968067124497E-2</v>
      </c>
      <c r="T17" s="49">
        <v>2.5130674167361498E-2</v>
      </c>
      <c r="U17" s="49">
        <v>1.4575080956417101E-2</v>
      </c>
      <c r="V17" s="49">
        <v>7.1208107583252397E-2</v>
      </c>
      <c r="W17" s="49">
        <v>1.2439780044171501E-2</v>
      </c>
      <c r="X17" s="49">
        <v>3.4719765954456402E-2</v>
      </c>
      <c r="Y17" s="49">
        <v>2.4889978980638099E-2</v>
      </c>
      <c r="Z17" s="49">
        <v>0</v>
      </c>
      <c r="AA17" s="49">
        <v>3.5530803599164197E-2</v>
      </c>
      <c r="AB17" s="49">
        <v>7.3481216462292803E-2</v>
      </c>
      <c r="AC17" s="49">
        <v>0</v>
      </c>
      <c r="AD17" s="49">
        <v>2.8089618041803301E-2</v>
      </c>
      <c r="AE17" s="49">
        <v>3.3273866744401602E-2</v>
      </c>
    </row>
    <row r="18" spans="1:31" ht="25.5" customHeight="1">
      <c r="A18" s="54" t="s">
        <v>2</v>
      </c>
      <c r="B18" s="47" t="s">
        <v>35</v>
      </c>
      <c r="C18" s="48">
        <v>7.4675638327433805E-2</v>
      </c>
      <c r="D18" s="48">
        <v>7.5337370675139001E-2</v>
      </c>
      <c r="E18" s="48">
        <v>7.3833258183179595E-2</v>
      </c>
      <c r="F18" s="48">
        <v>7.7897648604724007E-2</v>
      </c>
      <c r="G18" s="48">
        <v>7.1676323339457004E-2</v>
      </c>
      <c r="H18" s="48">
        <v>7.6373865257001905E-2</v>
      </c>
      <c r="I18" s="48">
        <v>8.6104550552196096E-2</v>
      </c>
      <c r="J18" s="48">
        <v>6.1878256975565399E-2</v>
      </c>
      <c r="K18" s="48">
        <v>8.3185750766169797E-2</v>
      </c>
      <c r="L18" s="48">
        <v>0</v>
      </c>
      <c r="M18" s="48">
        <v>8.2707988416549805E-2</v>
      </c>
      <c r="N18" s="48">
        <v>4.8884436150429603E-2</v>
      </c>
      <c r="O18" s="48">
        <v>0</v>
      </c>
      <c r="P18" s="48">
        <v>5.2739313273012199E-2</v>
      </c>
      <c r="Q18" s="48">
        <v>9.0089814083371897E-2</v>
      </c>
      <c r="R18" s="48">
        <v>6.9161826848462199E-2</v>
      </c>
      <c r="S18" s="48">
        <v>7.9278160214161994E-2</v>
      </c>
      <c r="T18" s="48">
        <v>0.114624259094007</v>
      </c>
      <c r="U18" s="48">
        <v>9.4790295560543206E-2</v>
      </c>
      <c r="V18" s="48">
        <v>6.73875764332387E-2</v>
      </c>
      <c r="W18" s="48">
        <v>5.5339182312544401E-2</v>
      </c>
      <c r="X18" s="48">
        <v>5.36209410233651E-2</v>
      </c>
      <c r="Y18" s="48">
        <v>2.3982096531826799E-2</v>
      </c>
      <c r="Z18" s="48">
        <v>9.7283866947329406E-2</v>
      </c>
      <c r="AA18" s="48">
        <v>7.3347363370844507E-2</v>
      </c>
      <c r="AB18" s="48">
        <v>1.9402774925785599E-2</v>
      </c>
      <c r="AC18" s="48">
        <v>5.0668148300608798E-2</v>
      </c>
      <c r="AD18" s="48">
        <v>8.4123948392968106E-2</v>
      </c>
      <c r="AE18" s="48">
        <v>5.9409828181999601E-2</v>
      </c>
    </row>
    <row r="19" spans="1:31" ht="25.5" customHeight="1">
      <c r="A19" s="54" t="s">
        <v>2</v>
      </c>
      <c r="B19" s="47" t="s">
        <v>36</v>
      </c>
      <c r="C19" s="49">
        <v>0.23206842108668899</v>
      </c>
      <c r="D19" s="49">
        <v>0.24635458694347401</v>
      </c>
      <c r="E19" s="49">
        <v>0.21388224279722101</v>
      </c>
      <c r="F19" s="49">
        <v>0.23911635184969701</v>
      </c>
      <c r="G19" s="49">
        <v>0.214005103756857</v>
      </c>
      <c r="H19" s="49">
        <v>0.248082409730988</v>
      </c>
      <c r="I19" s="49">
        <v>0.218204150437181</v>
      </c>
      <c r="J19" s="49">
        <v>0.23804314423348599</v>
      </c>
      <c r="K19" s="49">
        <v>0.23778314963696401</v>
      </c>
      <c r="L19" s="49">
        <v>0.18321323578243001</v>
      </c>
      <c r="M19" s="49">
        <v>0.23578559002230701</v>
      </c>
      <c r="N19" s="49">
        <v>0.221227746259128</v>
      </c>
      <c r="O19" s="49">
        <v>0</v>
      </c>
      <c r="P19" s="49">
        <v>0.25950740949659901</v>
      </c>
      <c r="Q19" s="49">
        <v>0.19336478828039699</v>
      </c>
      <c r="R19" s="49">
        <v>0.244209729601749</v>
      </c>
      <c r="S19" s="49">
        <v>0.24702280502648399</v>
      </c>
      <c r="T19" s="49">
        <v>0.249072657291287</v>
      </c>
      <c r="U19" s="49">
        <v>0.24329999410315301</v>
      </c>
      <c r="V19" s="49">
        <v>0.23204142276766701</v>
      </c>
      <c r="W19" s="49">
        <v>0.21863877606984899</v>
      </c>
      <c r="X19" s="49">
        <v>0.28388533921004599</v>
      </c>
      <c r="Y19" s="49">
        <v>0.20248825020231101</v>
      </c>
      <c r="Z19" s="49">
        <v>9.8465891677873799E-2</v>
      </c>
      <c r="AA19" s="49">
        <v>0.25008402073355801</v>
      </c>
      <c r="AB19" s="49">
        <v>0.20853968507239701</v>
      </c>
      <c r="AC19" s="49">
        <v>0.27767367813609201</v>
      </c>
      <c r="AD19" s="49">
        <v>0.22102843196925101</v>
      </c>
      <c r="AE19" s="49">
        <v>0.24990593665354799</v>
      </c>
    </row>
    <row r="20" spans="1:31" ht="25.5" customHeight="1">
      <c r="A20" s="54" t="s">
        <v>2</v>
      </c>
      <c r="B20" s="47" t="s">
        <v>37</v>
      </c>
      <c r="C20" s="48">
        <v>0.19297890668300899</v>
      </c>
      <c r="D20" s="48">
        <v>0.194533888045167</v>
      </c>
      <c r="E20" s="48">
        <v>0.19099942747406601</v>
      </c>
      <c r="F20" s="48">
        <v>0.28547381073037498</v>
      </c>
      <c r="G20" s="48">
        <v>0.18605047908748501</v>
      </c>
      <c r="H20" s="48">
        <v>0.15707283590125101</v>
      </c>
      <c r="I20" s="48">
        <v>0.23548334789320899</v>
      </c>
      <c r="J20" s="48">
        <v>0.23257515516411101</v>
      </c>
      <c r="K20" s="48">
        <v>0.187322163292716</v>
      </c>
      <c r="L20" s="48">
        <v>4.5594348296368901E-2</v>
      </c>
      <c r="M20" s="48">
        <v>0.20706690960132301</v>
      </c>
      <c r="N20" s="48">
        <v>0.14808721680939199</v>
      </c>
      <c r="O20" s="48">
        <v>0</v>
      </c>
      <c r="P20" s="48">
        <v>0.150021792491114</v>
      </c>
      <c r="Q20" s="48">
        <v>0.242897326799589</v>
      </c>
      <c r="R20" s="48">
        <v>0.173876191286128</v>
      </c>
      <c r="S20" s="48">
        <v>0.117581459612201</v>
      </c>
      <c r="T20" s="48">
        <v>0.199239267207417</v>
      </c>
      <c r="U20" s="48">
        <v>0.369653596434253</v>
      </c>
      <c r="V20" s="48">
        <v>0.141886350674826</v>
      </c>
      <c r="W20" s="48">
        <v>0.172404176820975</v>
      </c>
      <c r="X20" s="48">
        <v>0.28330224327182602</v>
      </c>
      <c r="Y20" s="48">
        <v>0.35089527868020898</v>
      </c>
      <c r="Z20" s="48">
        <v>0.14558387297220199</v>
      </c>
      <c r="AA20" s="48">
        <v>0.109210279062778</v>
      </c>
      <c r="AB20" s="48">
        <v>6.4004068644857207E-2</v>
      </c>
      <c r="AC20" s="48">
        <v>7.9049081575822397E-2</v>
      </c>
      <c r="AD20" s="48">
        <v>0.25367141717756297</v>
      </c>
      <c r="AE20" s="48">
        <v>9.4916889662694695E-2</v>
      </c>
    </row>
    <row r="21" spans="1:31">
      <c r="A21" s="54" t="s">
        <v>2</v>
      </c>
      <c r="B21" s="47" t="s">
        <v>31</v>
      </c>
      <c r="C21" s="49">
        <v>2.33716172016569E-2</v>
      </c>
      <c r="D21" s="49">
        <v>2.1656034931436099E-2</v>
      </c>
      <c r="E21" s="49">
        <v>2.5555540120462301E-2</v>
      </c>
      <c r="F21" s="49">
        <v>3.7125680540723599E-2</v>
      </c>
      <c r="G21" s="49">
        <v>2.4557887111100098E-2</v>
      </c>
      <c r="H21" s="49">
        <v>1.5662297867303498E-2</v>
      </c>
      <c r="I21" s="49">
        <v>3.1781010533893303E-2</v>
      </c>
      <c r="J21" s="49">
        <v>3.8994456658264003E-2</v>
      </c>
      <c r="K21" s="49">
        <v>1.16818476530319E-2</v>
      </c>
      <c r="L21" s="49">
        <v>8.1653837220159897E-2</v>
      </c>
      <c r="M21" s="49">
        <v>2.08605805770819E-2</v>
      </c>
      <c r="N21" s="49">
        <v>2.6150088969598601E-2</v>
      </c>
      <c r="O21" s="49">
        <v>1</v>
      </c>
      <c r="P21" s="49">
        <v>0</v>
      </c>
      <c r="Q21" s="49">
        <v>3.0367295458187699E-2</v>
      </c>
      <c r="R21" s="49">
        <v>2.13067565062404E-2</v>
      </c>
      <c r="S21" s="49">
        <v>2.6070037214584799E-2</v>
      </c>
      <c r="T21" s="49">
        <v>4.0598457235419001E-2</v>
      </c>
      <c r="U21" s="49">
        <v>2.9244553210710102E-2</v>
      </c>
      <c r="V21" s="49">
        <v>8.3062802976406301E-3</v>
      </c>
      <c r="W21" s="49">
        <v>1.88162447828529E-2</v>
      </c>
      <c r="X21" s="49">
        <v>0</v>
      </c>
      <c r="Y21" s="49">
        <v>4.8828698344033097E-2</v>
      </c>
      <c r="Z21" s="49">
        <v>0</v>
      </c>
      <c r="AA21" s="49">
        <v>2.5887767216264599E-2</v>
      </c>
      <c r="AB21" s="49">
        <v>0</v>
      </c>
      <c r="AC21" s="49">
        <v>0</v>
      </c>
      <c r="AD21" s="49">
        <v>2.8129608650204901E-2</v>
      </c>
      <c r="AE21" s="49">
        <v>1.5684042003199901E-2</v>
      </c>
    </row>
    <row r="22" spans="1:31">
      <c r="A22" s="54" t="s">
        <v>2</v>
      </c>
      <c r="B22" s="50" t="s">
        <v>24</v>
      </c>
      <c r="C22" s="52">
        <v>719.8126221581</v>
      </c>
      <c r="D22" s="52">
        <v>403.13198895089999</v>
      </c>
      <c r="E22" s="52">
        <v>316.6806332072</v>
      </c>
      <c r="F22" s="52">
        <v>132.8368619611</v>
      </c>
      <c r="G22" s="52">
        <v>303.31177505630001</v>
      </c>
      <c r="H22" s="52">
        <v>283.66398514069999</v>
      </c>
      <c r="I22" s="52">
        <v>90.513534056200001</v>
      </c>
      <c r="J22" s="52">
        <v>129.96421022129999</v>
      </c>
      <c r="K22" s="52">
        <v>455.80980781049999</v>
      </c>
      <c r="L22" s="52">
        <v>43.5250700701</v>
      </c>
      <c r="M22" s="52">
        <v>550.22411497550002</v>
      </c>
      <c r="N22" s="52">
        <v>168.6536238759</v>
      </c>
      <c r="O22" s="52">
        <v>0.93488330669999997</v>
      </c>
      <c r="P22" s="52">
        <v>17.7264975344</v>
      </c>
      <c r="Q22" s="52">
        <v>211.08599322340001</v>
      </c>
      <c r="R22" s="52">
        <v>488.72170363660001</v>
      </c>
      <c r="S22" s="52">
        <v>165.55594698519999</v>
      </c>
      <c r="T22" s="52">
        <v>109.8856736755</v>
      </c>
      <c r="U22" s="52">
        <v>61.500988233299999</v>
      </c>
      <c r="V22" s="52">
        <v>107.35665249020001</v>
      </c>
      <c r="W22" s="52">
        <v>141.48702729070001</v>
      </c>
      <c r="X22" s="52">
        <v>50.782391814299999</v>
      </c>
      <c r="Y22" s="52">
        <v>36.013766146499997</v>
      </c>
      <c r="Z22" s="52">
        <v>36.504193342999997</v>
      </c>
      <c r="AA22" s="52">
        <v>166.7215895038</v>
      </c>
      <c r="AB22" s="52">
        <v>43.994843462600002</v>
      </c>
      <c r="AC22" s="52">
        <v>64.470900638000003</v>
      </c>
      <c r="AD22" s="52">
        <v>444.62528855369999</v>
      </c>
      <c r="AE22" s="52">
        <v>275.18733360440001</v>
      </c>
    </row>
    <row r="23" spans="1:31" ht="25.5" customHeight="1">
      <c r="A23" s="53" t="s">
        <v>38</v>
      </c>
      <c r="B23" s="47" t="s">
        <v>39</v>
      </c>
      <c r="C23" s="49">
        <v>0.50641038228279001</v>
      </c>
      <c r="D23" s="49">
        <v>0.56228402829133795</v>
      </c>
      <c r="E23" s="49">
        <v>0.47797838812975102</v>
      </c>
      <c r="F23" s="49">
        <v>0.67550549260485604</v>
      </c>
      <c r="G23" s="49">
        <v>0.62857010937911095</v>
      </c>
      <c r="H23" s="49">
        <v>0.22021452992495799</v>
      </c>
      <c r="I23" s="49">
        <v>0.50618718212482505</v>
      </c>
      <c r="J23" s="49">
        <v>0.45913701841000998</v>
      </c>
      <c r="K23" s="49">
        <v>0.487331608649821</v>
      </c>
      <c r="L23" s="49">
        <v>0.61324491506473999</v>
      </c>
      <c r="M23" s="49">
        <v>0.45352368094102802</v>
      </c>
      <c r="N23" s="49">
        <v>0.67655886781678998</v>
      </c>
      <c r="O23" s="49"/>
      <c r="P23" s="49">
        <v>1</v>
      </c>
      <c r="Q23" s="49">
        <v>0.238709824374704</v>
      </c>
      <c r="R23" s="49">
        <v>0.63299162339722204</v>
      </c>
      <c r="S23" s="49">
        <v>0.62163822527243295</v>
      </c>
      <c r="T23" s="49">
        <v>0.66944784115064404</v>
      </c>
      <c r="U23" s="49">
        <v>0</v>
      </c>
      <c r="V23" s="49">
        <v>0.716886088064416</v>
      </c>
      <c r="W23" s="49">
        <v>0.50383261271077895</v>
      </c>
      <c r="X23" s="49">
        <v>0.19529097178183299</v>
      </c>
      <c r="Y23" s="49">
        <v>0</v>
      </c>
      <c r="Z23" s="49"/>
      <c r="AA23" s="49">
        <v>0.62163822527243295</v>
      </c>
      <c r="AB23" s="49">
        <v>0.58627677050360305</v>
      </c>
      <c r="AC23" s="49">
        <v>0.328569094606597</v>
      </c>
      <c r="AD23" s="49">
        <v>0.48316243859991997</v>
      </c>
      <c r="AE23" s="49">
        <v>0.53967980764458401</v>
      </c>
    </row>
    <row r="24" spans="1:31">
      <c r="A24" s="54" t="s">
        <v>2</v>
      </c>
      <c r="B24" s="47" t="s">
        <v>40</v>
      </c>
      <c r="C24" s="48">
        <v>0.14608442817780301</v>
      </c>
      <c r="D24" s="48">
        <v>0.11021460550606101</v>
      </c>
      <c r="E24" s="48">
        <v>0.16433723001424499</v>
      </c>
      <c r="F24" s="48">
        <v>0</v>
      </c>
      <c r="G24" s="48">
        <v>0.25184524203542102</v>
      </c>
      <c r="H24" s="48">
        <v>0.22021452992495799</v>
      </c>
      <c r="I24" s="48">
        <v>0.237126334685969</v>
      </c>
      <c r="J24" s="48">
        <v>0.120255946983474</v>
      </c>
      <c r="K24" s="48">
        <v>0.20823593224141099</v>
      </c>
      <c r="L24" s="48">
        <v>0</v>
      </c>
      <c r="M24" s="48">
        <v>0.19149137669970401</v>
      </c>
      <c r="N24" s="48">
        <v>0</v>
      </c>
      <c r="O24" s="48"/>
      <c r="P24" s="48">
        <v>0</v>
      </c>
      <c r="Q24" s="48">
        <v>9.9071559017720898E-2</v>
      </c>
      <c r="R24" s="48">
        <v>0.18302717747213099</v>
      </c>
      <c r="S24" s="48">
        <v>0.165207173482398</v>
      </c>
      <c r="T24" s="48">
        <v>0</v>
      </c>
      <c r="U24" s="48">
        <v>0</v>
      </c>
      <c r="V24" s="48">
        <v>0</v>
      </c>
      <c r="W24" s="48">
        <v>0.496167387289221</v>
      </c>
      <c r="X24" s="48">
        <v>0.20091548023365</v>
      </c>
      <c r="Y24" s="48">
        <v>0</v>
      </c>
      <c r="Z24" s="48"/>
      <c r="AA24" s="48">
        <v>0.165207173482398</v>
      </c>
      <c r="AB24" s="48">
        <v>0</v>
      </c>
      <c r="AC24" s="48">
        <v>0.671430905393403</v>
      </c>
      <c r="AD24" s="48">
        <v>6.4974770679983002E-2</v>
      </c>
      <c r="AE24" s="48">
        <v>0.26215799292205499</v>
      </c>
    </row>
    <row r="25" spans="1:31" ht="25.5" customHeight="1">
      <c r="A25" s="54" t="s">
        <v>2</v>
      </c>
      <c r="B25" s="47" t="s">
        <v>41</v>
      </c>
      <c r="C25" s="49">
        <v>0.44118039642553603</v>
      </c>
      <c r="D25" s="49">
        <v>0.61073145072035695</v>
      </c>
      <c r="E25" s="49">
        <v>0.35490225048863999</v>
      </c>
      <c r="F25" s="49">
        <v>0.225862983570012</v>
      </c>
      <c r="G25" s="49">
        <v>0.32098784860363799</v>
      </c>
      <c r="H25" s="49">
        <v>0.77663726202725902</v>
      </c>
      <c r="I25" s="49">
        <v>0.237126334685969</v>
      </c>
      <c r="J25" s="49">
        <v>0.13085408967401299</v>
      </c>
      <c r="K25" s="49">
        <v>0.67377670857771998</v>
      </c>
      <c r="L25" s="49">
        <v>0.63268894389143904</v>
      </c>
      <c r="M25" s="49">
        <v>0.41491306350331397</v>
      </c>
      <c r="N25" s="49">
        <v>0.52568835026542204</v>
      </c>
      <c r="O25" s="49"/>
      <c r="P25" s="49">
        <v>0</v>
      </c>
      <c r="Q25" s="49">
        <v>0.45073323538955701</v>
      </c>
      <c r="R25" s="49">
        <v>0.46343640760899701</v>
      </c>
      <c r="S25" s="49">
        <v>0.78684539875483095</v>
      </c>
      <c r="T25" s="49">
        <v>0.33055215884935601</v>
      </c>
      <c r="U25" s="49">
        <v>1</v>
      </c>
      <c r="V25" s="49">
        <v>0.15117532151358201</v>
      </c>
      <c r="W25" s="49">
        <v>0.24808369364461</v>
      </c>
      <c r="X25" s="49">
        <v>0.60379354798451701</v>
      </c>
      <c r="Y25" s="49">
        <v>0</v>
      </c>
      <c r="Z25" s="49"/>
      <c r="AA25" s="49">
        <v>0.78684539875483095</v>
      </c>
      <c r="AB25" s="49">
        <v>0</v>
      </c>
      <c r="AC25" s="49">
        <v>0.335715452696701</v>
      </c>
      <c r="AD25" s="49">
        <v>0.38870694980311499</v>
      </c>
      <c r="AE25" s="49">
        <v>0.51627355045648804</v>
      </c>
    </row>
    <row r="26" spans="1:31" ht="25.5" customHeight="1">
      <c r="A26" s="54" t="s">
        <v>2</v>
      </c>
      <c r="B26" s="47" t="s">
        <v>42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/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/>
      <c r="AA26" s="48">
        <v>0</v>
      </c>
      <c r="AB26" s="48">
        <v>0</v>
      </c>
      <c r="AC26" s="48">
        <v>0</v>
      </c>
      <c r="AD26" s="48">
        <v>0</v>
      </c>
      <c r="AE26" s="48">
        <v>0</v>
      </c>
    </row>
    <row r="27" spans="1:31" ht="25.5" customHeight="1">
      <c r="A27" s="54" t="s">
        <v>2</v>
      </c>
      <c r="B27" s="47" t="s">
        <v>43</v>
      </c>
      <c r="C27" s="49">
        <v>0.233824629102102</v>
      </c>
      <c r="D27" s="49">
        <v>0.437715971708662</v>
      </c>
      <c r="E27" s="49">
        <v>0.13007200375958899</v>
      </c>
      <c r="F27" s="49">
        <v>0.12723145974488101</v>
      </c>
      <c r="G27" s="49">
        <v>0.119584648585468</v>
      </c>
      <c r="H27" s="49">
        <v>0.44474136311592999</v>
      </c>
      <c r="I27" s="49">
        <v>0</v>
      </c>
      <c r="J27" s="49">
        <v>0.13085408967401299</v>
      </c>
      <c r="K27" s="49">
        <v>0.30441188741949499</v>
      </c>
      <c r="L27" s="49">
        <v>0.43654685752352901</v>
      </c>
      <c r="M27" s="49">
        <v>0.19324200721467599</v>
      </c>
      <c r="N27" s="49">
        <v>0.36438810683770001</v>
      </c>
      <c r="O27" s="49"/>
      <c r="P27" s="49">
        <v>0</v>
      </c>
      <c r="Q27" s="49">
        <v>0.34649165778368801</v>
      </c>
      <c r="R27" s="49">
        <v>0.182199401147558</v>
      </c>
      <c r="S27" s="49">
        <v>0.37836177472756699</v>
      </c>
      <c r="T27" s="49">
        <v>0</v>
      </c>
      <c r="U27" s="49">
        <v>1</v>
      </c>
      <c r="V27" s="49">
        <v>0.283113911935584</v>
      </c>
      <c r="W27" s="49">
        <v>0</v>
      </c>
      <c r="X27" s="49">
        <v>0.20196258751721699</v>
      </c>
      <c r="Y27" s="49">
        <v>0</v>
      </c>
      <c r="Z27" s="49"/>
      <c r="AA27" s="49">
        <v>0.37836177472756699</v>
      </c>
      <c r="AB27" s="49">
        <v>0.413723229496397</v>
      </c>
      <c r="AC27" s="49">
        <v>0</v>
      </c>
      <c r="AD27" s="49">
        <v>0.195601567526166</v>
      </c>
      <c r="AE27" s="49">
        <v>0.28852449036926398</v>
      </c>
    </row>
    <row r="28" spans="1:31">
      <c r="A28" s="54" t="s">
        <v>2</v>
      </c>
      <c r="B28" s="47" t="s">
        <v>31</v>
      </c>
      <c r="C28" s="48">
        <v>0.12338256628461999</v>
      </c>
      <c r="D28" s="48">
        <v>0</v>
      </c>
      <c r="E28" s="48">
        <v>0.18616730746035401</v>
      </c>
      <c r="F28" s="48">
        <v>0.225862983570012</v>
      </c>
      <c r="G28" s="48">
        <v>0</v>
      </c>
      <c r="H28" s="48">
        <v>0.111681368986371</v>
      </c>
      <c r="I28" s="48">
        <v>0.25668648318920601</v>
      </c>
      <c r="J28" s="48">
        <v>0.28975294493250298</v>
      </c>
      <c r="K28" s="48">
        <v>0</v>
      </c>
      <c r="L28" s="48">
        <v>0</v>
      </c>
      <c r="M28" s="48">
        <v>0.161733168779821</v>
      </c>
      <c r="N28" s="48">
        <v>0</v>
      </c>
      <c r="O28" s="48"/>
      <c r="P28" s="48">
        <v>0</v>
      </c>
      <c r="Q28" s="48">
        <v>0.34595362798685297</v>
      </c>
      <c r="R28" s="48">
        <v>0</v>
      </c>
      <c r="S28" s="48">
        <v>0.213154601245169</v>
      </c>
      <c r="T28" s="48">
        <v>0</v>
      </c>
      <c r="U28" s="48">
        <v>0</v>
      </c>
      <c r="V28" s="48">
        <v>0</v>
      </c>
      <c r="W28" s="48">
        <v>0</v>
      </c>
      <c r="X28" s="48">
        <v>0.20091548023365</v>
      </c>
      <c r="Y28" s="48">
        <v>1</v>
      </c>
      <c r="Z28" s="48"/>
      <c r="AA28" s="48">
        <v>0.213154601245169</v>
      </c>
      <c r="AB28" s="48">
        <v>0</v>
      </c>
      <c r="AC28" s="48">
        <v>0</v>
      </c>
      <c r="AD28" s="48">
        <v>0.12813061159696601</v>
      </c>
      <c r="AE28" s="48">
        <v>0.11658778300019999</v>
      </c>
    </row>
    <row r="29" spans="1:31">
      <c r="A29" s="54" t="s">
        <v>2</v>
      </c>
      <c r="B29" s="50" t="s">
        <v>24</v>
      </c>
      <c r="C29" s="51">
        <v>23.3145708176</v>
      </c>
      <c r="D29" s="51">
        <v>7.8628160570999999</v>
      </c>
      <c r="E29" s="51">
        <v>15.4517547605</v>
      </c>
      <c r="F29" s="51">
        <v>8.7879700362000008</v>
      </c>
      <c r="G29" s="51">
        <v>6.5419704398</v>
      </c>
      <c r="H29" s="51">
        <v>7.9846303416</v>
      </c>
      <c r="I29" s="51">
        <v>3.4740218351999999</v>
      </c>
      <c r="J29" s="51">
        <v>6.8502397184000001</v>
      </c>
      <c r="K29" s="51">
        <v>8.4439395179000005</v>
      </c>
      <c r="L29" s="51">
        <v>4.5463697460999999</v>
      </c>
      <c r="M29" s="51">
        <v>17.7861572923</v>
      </c>
      <c r="N29" s="51">
        <v>5.5284135253000004</v>
      </c>
      <c r="O29" s="51">
        <v>0</v>
      </c>
      <c r="P29" s="51">
        <v>0.89173444739999996</v>
      </c>
      <c r="Q29" s="51">
        <v>8.3150207039000001</v>
      </c>
      <c r="R29" s="51">
        <v>14.107815666300001</v>
      </c>
      <c r="S29" s="51">
        <v>5.2455178043000004</v>
      </c>
      <c r="T29" s="51">
        <v>2.6221909395999998</v>
      </c>
      <c r="U29" s="51">
        <v>0.89173444739999996</v>
      </c>
      <c r="V29" s="51">
        <v>5.9294193882000004</v>
      </c>
      <c r="W29" s="51">
        <v>3.3205812615000001</v>
      </c>
      <c r="X29" s="51">
        <v>4.4383561006000001</v>
      </c>
      <c r="Y29" s="51">
        <v>0.86677087600000002</v>
      </c>
      <c r="Z29" s="51">
        <v>0</v>
      </c>
      <c r="AA29" s="51">
        <v>5.2455178043000004</v>
      </c>
      <c r="AB29" s="51">
        <v>1.8909241259</v>
      </c>
      <c r="AC29" s="51">
        <v>2.4538103855000002</v>
      </c>
      <c r="AD29" s="51">
        <v>13.724318501899999</v>
      </c>
      <c r="AE29" s="51">
        <v>9.5902523157000008</v>
      </c>
    </row>
    <row r="30" spans="1:31" ht="25.5" customHeight="1">
      <c r="A30" s="53" t="s">
        <v>44</v>
      </c>
      <c r="B30" s="47" t="s">
        <v>26</v>
      </c>
      <c r="C30" s="48">
        <v>0.14237868224477301</v>
      </c>
      <c r="D30" s="48">
        <v>0.119324293026011</v>
      </c>
      <c r="E30" s="48">
        <v>0.16658156540345501</v>
      </c>
      <c r="F30" s="48">
        <v>0.13314793410933601</v>
      </c>
      <c r="G30" s="48">
        <v>0.139985000628677</v>
      </c>
      <c r="H30" s="48">
        <v>0.149627936840071</v>
      </c>
      <c r="I30" s="48">
        <v>0.20960496370406601</v>
      </c>
      <c r="J30" s="48">
        <v>0.13526291060877299</v>
      </c>
      <c r="K30" s="48">
        <v>0.126261899807601</v>
      </c>
      <c r="L30" s="48">
        <v>0.146836884173937</v>
      </c>
      <c r="M30" s="48">
        <v>0.13468408666914899</v>
      </c>
      <c r="N30" s="48">
        <v>0.165057320425094</v>
      </c>
      <c r="O30" s="48">
        <v>0</v>
      </c>
      <c r="P30" s="48">
        <v>0.23429937354063399</v>
      </c>
      <c r="Q30" s="48">
        <v>0.123168979050459</v>
      </c>
      <c r="R30" s="48">
        <v>0.147419662492217</v>
      </c>
      <c r="S30" s="48">
        <v>8.67431557981269E-2</v>
      </c>
      <c r="T30" s="48">
        <v>0.16934607598656901</v>
      </c>
      <c r="U30" s="48">
        <v>0.147921600647688</v>
      </c>
      <c r="V30" s="48">
        <v>0.12415294845702</v>
      </c>
      <c r="W30" s="48">
        <v>0.16376674831625099</v>
      </c>
      <c r="X30" s="48">
        <v>0.160401879987256</v>
      </c>
      <c r="Y30" s="48">
        <v>9.4589472734244798E-2</v>
      </c>
      <c r="Z30" s="48">
        <v>0.21685391099182399</v>
      </c>
      <c r="AA30" s="48">
        <v>9.4480700704317494E-2</v>
      </c>
      <c r="AB30" s="48">
        <v>0.122395811371</v>
      </c>
      <c r="AC30" s="48">
        <v>0.15948932728156301</v>
      </c>
      <c r="AD30" s="48">
        <v>0.15805231123532301</v>
      </c>
      <c r="AE30" s="48">
        <v>0.114693624456932</v>
      </c>
    </row>
    <row r="31" spans="1:31">
      <c r="A31" s="54" t="s">
        <v>2</v>
      </c>
      <c r="B31" s="47" t="s">
        <v>45</v>
      </c>
      <c r="C31" s="49">
        <v>0.55721493282711798</v>
      </c>
      <c r="D31" s="49">
        <v>0.60074731053945796</v>
      </c>
      <c r="E31" s="49">
        <v>0.51151391505589705</v>
      </c>
      <c r="F31" s="49">
        <v>0.56561970233782399</v>
      </c>
      <c r="G31" s="49">
        <v>0.56702394622034802</v>
      </c>
      <c r="H31" s="49">
        <v>0.54244350069750102</v>
      </c>
      <c r="I31" s="49">
        <v>0.42345660733259599</v>
      </c>
      <c r="J31" s="49">
        <v>0.56408392801181795</v>
      </c>
      <c r="K31" s="49">
        <v>0.61955640635723797</v>
      </c>
      <c r="L31" s="49">
        <v>0.359422619188702</v>
      </c>
      <c r="M31" s="49">
        <v>0.57547558530295695</v>
      </c>
      <c r="N31" s="49">
        <v>0.50306801217627295</v>
      </c>
      <c r="O31" s="49">
        <v>1</v>
      </c>
      <c r="P31" s="49">
        <v>0.43922817443059797</v>
      </c>
      <c r="Q31" s="49">
        <v>0.51310167562697595</v>
      </c>
      <c r="R31" s="49">
        <v>0.58509378236708798</v>
      </c>
      <c r="S31" s="49">
        <v>0.59910084651349604</v>
      </c>
      <c r="T31" s="49">
        <v>0.54753790949756498</v>
      </c>
      <c r="U31" s="49">
        <v>0.65876765438541895</v>
      </c>
      <c r="V31" s="49">
        <v>0.58034025147864599</v>
      </c>
      <c r="W31" s="49">
        <v>0.53229740274779902</v>
      </c>
      <c r="X31" s="49">
        <v>0.452448583288729</v>
      </c>
      <c r="Y31" s="49">
        <v>0.42708732751167899</v>
      </c>
      <c r="Z31" s="49">
        <v>0.56300486055238197</v>
      </c>
      <c r="AA31" s="49">
        <v>0.606035849746276</v>
      </c>
      <c r="AB31" s="49">
        <v>0.56497571426508697</v>
      </c>
      <c r="AC31" s="49">
        <v>0.528037540453696</v>
      </c>
      <c r="AD31" s="49">
        <v>0.54396141557377897</v>
      </c>
      <c r="AE31" s="49">
        <v>0.58062523501508601</v>
      </c>
    </row>
    <row r="32" spans="1:31">
      <c r="A32" s="54" t="s">
        <v>2</v>
      </c>
      <c r="B32" s="47" t="s">
        <v>46</v>
      </c>
      <c r="C32" s="48">
        <v>9.5961909131630302E-2</v>
      </c>
      <c r="D32" s="48">
        <v>0.135758277303103</v>
      </c>
      <c r="E32" s="48">
        <v>5.4183016624249201E-2</v>
      </c>
      <c r="F32" s="48">
        <v>6.7463336366404406E-2</v>
      </c>
      <c r="G32" s="48">
        <v>0.11122467722493599</v>
      </c>
      <c r="H32" s="48">
        <v>9.4082741331439998E-2</v>
      </c>
      <c r="I32" s="48">
        <v>7.6644267954875403E-2</v>
      </c>
      <c r="J32" s="48">
        <v>8.2850279235440902E-2</v>
      </c>
      <c r="K32" s="48">
        <v>0.11487047746746799</v>
      </c>
      <c r="L32" s="48">
        <v>3.0080313532219499E-2</v>
      </c>
      <c r="M32" s="48">
        <v>0.100928391579498</v>
      </c>
      <c r="N32" s="48">
        <v>8.1908622558069397E-2</v>
      </c>
      <c r="O32" s="48">
        <v>0</v>
      </c>
      <c r="P32" s="48">
        <v>0.100601257013607</v>
      </c>
      <c r="Q32" s="48">
        <v>9.8544925331742403E-2</v>
      </c>
      <c r="R32" s="48">
        <v>9.5075119332467595E-2</v>
      </c>
      <c r="S32" s="48">
        <v>0.115478296702285</v>
      </c>
      <c r="T32" s="48">
        <v>6.4151782598432794E-2</v>
      </c>
      <c r="U32" s="48">
        <v>0.106742835109585</v>
      </c>
      <c r="V32" s="48">
        <v>9.6470163205845602E-2</v>
      </c>
      <c r="W32" s="48">
        <v>9.69546423066424E-2</v>
      </c>
      <c r="X32" s="48">
        <v>8.3103876473068605E-2</v>
      </c>
      <c r="Y32" s="48">
        <v>0.14855502879299601</v>
      </c>
      <c r="Z32" s="48">
        <v>5.8799285034249499E-2</v>
      </c>
      <c r="AA32" s="48">
        <v>0.120708645511119</v>
      </c>
      <c r="AB32" s="48">
        <v>0.113416801341834</v>
      </c>
      <c r="AC32" s="48">
        <v>0.100069995889825</v>
      </c>
      <c r="AD32" s="48">
        <v>8.5448603307439502E-2</v>
      </c>
      <c r="AE32" s="48">
        <v>0.114532048788468</v>
      </c>
    </row>
    <row r="33" spans="1:31">
      <c r="A33" s="54" t="s">
        <v>2</v>
      </c>
      <c r="B33" s="47" t="s">
        <v>47</v>
      </c>
      <c r="C33" s="49">
        <v>1.3904922612542199E-2</v>
      </c>
      <c r="D33" s="49">
        <v>1.36776726035486E-2</v>
      </c>
      <c r="E33" s="49">
        <v>1.41434934704944E-2</v>
      </c>
      <c r="F33" s="49">
        <v>1.23467293759625E-2</v>
      </c>
      <c r="G33" s="49">
        <v>1.2952292448763799E-2</v>
      </c>
      <c r="H33" s="49">
        <v>1.5716117809538702E-2</v>
      </c>
      <c r="I33" s="49">
        <v>2.9379164975061999E-2</v>
      </c>
      <c r="J33" s="49">
        <v>9.80785250386613E-3</v>
      </c>
      <c r="K33" s="49">
        <v>1.0520310996984E-2</v>
      </c>
      <c r="L33" s="49">
        <v>1.78784642468208E-2</v>
      </c>
      <c r="M33" s="49">
        <v>1.1503820113818401E-2</v>
      </c>
      <c r="N33" s="49">
        <v>2.0886805461945102E-2</v>
      </c>
      <c r="O33" s="49">
        <v>0</v>
      </c>
      <c r="P33" s="49">
        <v>0</v>
      </c>
      <c r="Q33" s="49">
        <v>3.1593100899651297E-2</v>
      </c>
      <c r="R33" s="49">
        <v>6.7286684587922301E-3</v>
      </c>
      <c r="S33" s="49">
        <v>6.9656962328892196E-3</v>
      </c>
      <c r="T33" s="49">
        <v>1.46029409633322E-2</v>
      </c>
      <c r="U33" s="49">
        <v>8.7734857899865494E-3</v>
      </c>
      <c r="V33" s="49">
        <v>1.3050511520948599E-2</v>
      </c>
      <c r="W33" s="49">
        <v>1.45410362882423E-2</v>
      </c>
      <c r="X33" s="49">
        <v>1.8280801756157001E-2</v>
      </c>
      <c r="Y33" s="49">
        <v>3.2870200221572901E-2</v>
      </c>
      <c r="Z33" s="49">
        <v>2.9818395389291499E-2</v>
      </c>
      <c r="AA33" s="49">
        <v>3.40713097067602E-3</v>
      </c>
      <c r="AB33" s="49">
        <v>1.8062679045311499E-2</v>
      </c>
      <c r="AC33" s="49">
        <v>1.5728198812294099E-2</v>
      </c>
      <c r="AD33" s="49">
        <v>1.6867364531811299E-2</v>
      </c>
      <c r="AE33" s="49">
        <v>8.6722240602454207E-3</v>
      </c>
    </row>
    <row r="34" spans="1:31">
      <c r="A34" s="54" t="s">
        <v>2</v>
      </c>
      <c r="B34" s="47" t="s">
        <v>48</v>
      </c>
      <c r="C34" s="48">
        <v>4.5936036020739401E-3</v>
      </c>
      <c r="D34" s="48">
        <v>5.2512716911273204E-3</v>
      </c>
      <c r="E34" s="48">
        <v>3.90317264918633E-3</v>
      </c>
      <c r="F34" s="48">
        <v>1.4754126239263501E-2</v>
      </c>
      <c r="G34" s="48">
        <v>2.2825767408613199E-3</v>
      </c>
      <c r="H34" s="48">
        <v>1.9108904677709699E-3</v>
      </c>
      <c r="I34" s="48">
        <v>1.27632755723286E-2</v>
      </c>
      <c r="J34" s="48">
        <v>0</v>
      </c>
      <c r="K34" s="48">
        <v>2.9068399307333299E-3</v>
      </c>
      <c r="L34" s="48">
        <v>1.1096441499040099E-2</v>
      </c>
      <c r="M34" s="48">
        <v>4.9001225487812399E-3</v>
      </c>
      <c r="N34" s="48">
        <v>3.72213382586411E-3</v>
      </c>
      <c r="O34" s="48">
        <v>0</v>
      </c>
      <c r="P34" s="48">
        <v>0</v>
      </c>
      <c r="Q34" s="48">
        <v>3.2102254414557601E-3</v>
      </c>
      <c r="R34" s="48">
        <v>2.5283332381427401E-3</v>
      </c>
      <c r="S34" s="48">
        <v>7.6741554272014697E-3</v>
      </c>
      <c r="T34" s="48">
        <v>0</v>
      </c>
      <c r="U34" s="48">
        <v>0</v>
      </c>
      <c r="V34" s="48">
        <v>2.1006844524104999E-2</v>
      </c>
      <c r="W34" s="48">
        <v>0</v>
      </c>
      <c r="X34" s="48">
        <v>0</v>
      </c>
      <c r="Y34" s="48">
        <v>0</v>
      </c>
      <c r="Z34" s="48">
        <v>0</v>
      </c>
      <c r="AA34" s="48">
        <v>7.80310015370843E-3</v>
      </c>
      <c r="AB34" s="48">
        <v>1.7124916385214399E-2</v>
      </c>
      <c r="AC34" s="48">
        <v>0</v>
      </c>
      <c r="AD34" s="48">
        <v>3.05143974381003E-3</v>
      </c>
      <c r="AE34" s="48">
        <v>7.3175991464433203E-3</v>
      </c>
    </row>
    <row r="35" spans="1:31">
      <c r="A35" s="54" t="s">
        <v>2</v>
      </c>
      <c r="B35" s="47" t="s">
        <v>31</v>
      </c>
      <c r="C35" s="49">
        <v>0.185945949581862</v>
      </c>
      <c r="D35" s="49">
        <v>0.12524117483675301</v>
      </c>
      <c r="E35" s="49">
        <v>0.24967483679671901</v>
      </c>
      <c r="F35" s="49">
        <v>0.20666817157121001</v>
      </c>
      <c r="G35" s="49">
        <v>0.16653150673641401</v>
      </c>
      <c r="H35" s="49">
        <v>0.19621881285367801</v>
      </c>
      <c r="I35" s="49">
        <v>0.24815172046107201</v>
      </c>
      <c r="J35" s="49">
        <v>0.207995029640101</v>
      </c>
      <c r="K35" s="49">
        <v>0.12588406543997499</v>
      </c>
      <c r="L35" s="49">
        <v>0.43468527735927998</v>
      </c>
      <c r="M35" s="49">
        <v>0.17250799378579501</v>
      </c>
      <c r="N35" s="49">
        <v>0.22535710555275401</v>
      </c>
      <c r="O35" s="49">
        <v>0</v>
      </c>
      <c r="P35" s="49">
        <v>0.22587119501516001</v>
      </c>
      <c r="Q35" s="49">
        <v>0.23038109364971501</v>
      </c>
      <c r="R35" s="49">
        <v>0.16315443411129199</v>
      </c>
      <c r="S35" s="49">
        <v>0.18403784932600201</v>
      </c>
      <c r="T35" s="49">
        <v>0.20436129095410099</v>
      </c>
      <c r="U35" s="49">
        <v>7.77944240673209E-2</v>
      </c>
      <c r="V35" s="49">
        <v>0.16497928081343499</v>
      </c>
      <c r="W35" s="49">
        <v>0.192440170341065</v>
      </c>
      <c r="X35" s="49">
        <v>0.285764858494789</v>
      </c>
      <c r="Y35" s="49">
        <v>0.29689797073950802</v>
      </c>
      <c r="Z35" s="49">
        <v>0.131523548032253</v>
      </c>
      <c r="AA35" s="49">
        <v>0.167564572913902</v>
      </c>
      <c r="AB35" s="49">
        <v>0.16402407759155399</v>
      </c>
      <c r="AC35" s="49">
        <v>0.196674937562622</v>
      </c>
      <c r="AD35" s="49">
        <v>0.192618865607837</v>
      </c>
      <c r="AE35" s="49">
        <v>0.17415926853282601</v>
      </c>
    </row>
    <row r="36" spans="1:31">
      <c r="A36" s="54" t="s">
        <v>2</v>
      </c>
      <c r="B36" s="50" t="s">
        <v>24</v>
      </c>
      <c r="C36" s="52">
        <v>1169.394781229</v>
      </c>
      <c r="D36" s="52">
        <v>598.907296858</v>
      </c>
      <c r="E36" s="52">
        <v>570.48748437100005</v>
      </c>
      <c r="F36" s="52">
        <v>230.20909300349999</v>
      </c>
      <c r="G36" s="52">
        <v>485.68132232070002</v>
      </c>
      <c r="H36" s="52">
        <v>453.50436590480001</v>
      </c>
      <c r="I36" s="52">
        <v>178.5143438131</v>
      </c>
      <c r="J36" s="52">
        <v>210.6163525691</v>
      </c>
      <c r="K36" s="52">
        <v>679.50148847779997</v>
      </c>
      <c r="L36" s="52">
        <v>100.76259636899999</v>
      </c>
      <c r="M36" s="52">
        <v>868.06600876909999</v>
      </c>
      <c r="N36" s="52">
        <v>300.39388915320001</v>
      </c>
      <c r="O36" s="52">
        <v>0.93488330669999997</v>
      </c>
      <c r="P36" s="52">
        <v>35.977497959200001</v>
      </c>
      <c r="Q36" s="52">
        <v>348.29524477040002</v>
      </c>
      <c r="R36" s="52">
        <v>781.22694821309994</v>
      </c>
      <c r="S36" s="52">
        <v>258.6217395031</v>
      </c>
      <c r="T36" s="52">
        <v>181.91194415359999</v>
      </c>
      <c r="U36" s="52">
        <v>101.63969814799999</v>
      </c>
      <c r="V36" s="52">
        <v>161.23471802789999</v>
      </c>
      <c r="W36" s="52">
        <v>233.0324728809</v>
      </c>
      <c r="X36" s="52">
        <v>98.068114774899996</v>
      </c>
      <c r="Y36" s="52">
        <v>55.570630595099999</v>
      </c>
      <c r="Z36" s="52">
        <v>60.317428198899997</v>
      </c>
      <c r="AA36" s="52">
        <v>254.34806509009999</v>
      </c>
      <c r="AB36" s="52">
        <v>64.736368041899993</v>
      </c>
      <c r="AC36" s="52">
        <v>103.63731667899999</v>
      </c>
      <c r="AD36" s="52">
        <v>746.67303141800005</v>
      </c>
      <c r="AE36" s="52">
        <v>422.721749811</v>
      </c>
    </row>
    <row r="37" spans="1:31" ht="25.5" customHeight="1">
      <c r="A37" s="53" t="s">
        <v>69</v>
      </c>
      <c r="B37" s="47" t="s">
        <v>49</v>
      </c>
      <c r="C37" s="49">
        <v>0.60979739573616898</v>
      </c>
      <c r="D37" s="49">
        <v>0.62115711161311804</v>
      </c>
      <c r="E37" s="49">
        <v>0.59427090975601005</v>
      </c>
      <c r="F37" s="49">
        <v>0.56408897143075298</v>
      </c>
      <c r="G37" s="49">
        <v>0.61516201641187396</v>
      </c>
      <c r="H37" s="49">
        <v>0.62675268207608403</v>
      </c>
      <c r="I37" s="49">
        <v>0.56348851493365004</v>
      </c>
      <c r="J37" s="49">
        <v>0.54636159208846002</v>
      </c>
      <c r="K37" s="49">
        <v>0.64193564015996796</v>
      </c>
      <c r="L37" s="49">
        <v>0.52671583871547301</v>
      </c>
      <c r="M37" s="49">
        <v>0.612339079365393</v>
      </c>
      <c r="N37" s="49">
        <v>0.60454884085134097</v>
      </c>
      <c r="O37" s="49">
        <v>0</v>
      </c>
      <c r="P37" s="49">
        <v>0.57879728086403803</v>
      </c>
      <c r="Q37" s="49">
        <v>0.57293821037505599</v>
      </c>
      <c r="R37" s="49">
        <v>0.62570792816881604</v>
      </c>
      <c r="S37" s="49">
        <v>0.64477064116299998</v>
      </c>
      <c r="T37" s="49">
        <v>0.56084693745705605</v>
      </c>
      <c r="U37" s="49">
        <v>0.42614900563472002</v>
      </c>
      <c r="V37" s="49">
        <v>0.64889413767403403</v>
      </c>
      <c r="W37" s="49">
        <v>0.61337408104996904</v>
      </c>
      <c r="X37" s="49">
        <v>0.61575699581825105</v>
      </c>
      <c r="Y37" s="49">
        <v>0.63671602867404797</v>
      </c>
      <c r="Z37" s="49">
        <v>0.81059652948994998</v>
      </c>
      <c r="AA37" s="49">
        <v>0.649717569627841</v>
      </c>
      <c r="AB37" s="49">
        <v>0.79839323866383904</v>
      </c>
      <c r="AC37" s="49">
        <v>0.70060308117964099</v>
      </c>
      <c r="AD37" s="49">
        <v>0.56389464197171502</v>
      </c>
      <c r="AE37" s="49">
        <v>0.68320907968551703</v>
      </c>
    </row>
    <row r="38" spans="1:31">
      <c r="A38" s="54" t="s">
        <v>2</v>
      </c>
      <c r="B38" s="47" t="s">
        <v>33</v>
      </c>
      <c r="C38" s="48">
        <v>0.74322685430723001</v>
      </c>
      <c r="D38" s="48">
        <v>0.774180642557315</v>
      </c>
      <c r="E38" s="48">
        <v>0.70091914480958495</v>
      </c>
      <c r="F38" s="48">
        <v>0.76682165817298897</v>
      </c>
      <c r="G38" s="48">
        <v>0.74238337451330305</v>
      </c>
      <c r="H38" s="48">
        <v>0.73227692307945402</v>
      </c>
      <c r="I38" s="48">
        <v>0.70388673183268402</v>
      </c>
      <c r="J38" s="48">
        <v>0.64900110501543096</v>
      </c>
      <c r="K38" s="48">
        <v>0.78063849029606802</v>
      </c>
      <c r="L38" s="48">
        <v>0.68413391850676497</v>
      </c>
      <c r="M38" s="48">
        <v>0.75053036685347196</v>
      </c>
      <c r="N38" s="48">
        <v>0.72277696531909996</v>
      </c>
      <c r="O38" s="48">
        <v>0</v>
      </c>
      <c r="P38" s="48">
        <v>0.78476807280963101</v>
      </c>
      <c r="Q38" s="48">
        <v>0.71474132757289199</v>
      </c>
      <c r="R38" s="48">
        <v>0.75312882406542103</v>
      </c>
      <c r="S38" s="48">
        <v>0.797101972133479</v>
      </c>
      <c r="T38" s="48">
        <v>0.76685422898107403</v>
      </c>
      <c r="U38" s="48">
        <v>0.77565363681444099</v>
      </c>
      <c r="V38" s="48">
        <v>0.74973718612236195</v>
      </c>
      <c r="W38" s="48">
        <v>0.76877034689305102</v>
      </c>
      <c r="X38" s="48">
        <v>0.70897697798398096</v>
      </c>
      <c r="Y38" s="48">
        <v>0.43802407172947699</v>
      </c>
      <c r="Z38" s="48">
        <v>0.50134563666480103</v>
      </c>
      <c r="AA38" s="48">
        <v>0.80079610282717595</v>
      </c>
      <c r="AB38" s="48">
        <v>0.72409523158014699</v>
      </c>
      <c r="AC38" s="48">
        <v>0.80158555802195197</v>
      </c>
      <c r="AD38" s="48">
        <v>0.71428815207336804</v>
      </c>
      <c r="AE38" s="48">
        <v>0.78950814874106601</v>
      </c>
    </row>
    <row r="39" spans="1:31" ht="25.5" customHeight="1">
      <c r="A39" s="54" t="s">
        <v>2</v>
      </c>
      <c r="B39" s="47" t="s">
        <v>34</v>
      </c>
      <c r="C39" s="49">
        <v>5.8550465725022101E-2</v>
      </c>
      <c r="D39" s="49">
        <v>6.7710254425200997E-2</v>
      </c>
      <c r="E39" s="49">
        <v>4.6030845307126603E-2</v>
      </c>
      <c r="F39" s="49">
        <v>3.7940219358015899E-2</v>
      </c>
      <c r="G39" s="49">
        <v>4.2418945517050999E-2</v>
      </c>
      <c r="H39" s="49">
        <v>8.7364575758765106E-2</v>
      </c>
      <c r="I39" s="49">
        <v>7.0629672189915699E-2</v>
      </c>
      <c r="J39" s="49">
        <v>2.2842014077636301E-2</v>
      </c>
      <c r="K39" s="49">
        <v>6.1739330836970599E-2</v>
      </c>
      <c r="L39" s="49">
        <v>0.114495536943235</v>
      </c>
      <c r="M39" s="49">
        <v>5.7805246848167499E-2</v>
      </c>
      <c r="N39" s="49">
        <v>6.1352044857368497E-2</v>
      </c>
      <c r="O39" s="49">
        <v>0</v>
      </c>
      <c r="P39" s="49">
        <v>9.0773616041860405E-2</v>
      </c>
      <c r="Q39" s="49">
        <v>5.9285641487159597E-2</v>
      </c>
      <c r="R39" s="49">
        <v>5.70779486849326E-2</v>
      </c>
      <c r="S39" s="49">
        <v>7.6260752729312695E-2</v>
      </c>
      <c r="T39" s="49">
        <v>5.61583013408763E-2</v>
      </c>
      <c r="U39" s="49">
        <v>2.3536220669972501E-2</v>
      </c>
      <c r="V39" s="49">
        <v>5.50129497209082E-2</v>
      </c>
      <c r="W39" s="49">
        <v>6.9575989749354805E-2</v>
      </c>
      <c r="X39" s="49">
        <v>3.3570676723063297E-2</v>
      </c>
      <c r="Y39" s="49">
        <v>8.4065201342780296E-2</v>
      </c>
      <c r="Z39" s="49">
        <v>0</v>
      </c>
      <c r="AA39" s="49">
        <v>8.6471651947628306E-2</v>
      </c>
      <c r="AB39" s="49">
        <v>5.5798299719584901E-2</v>
      </c>
      <c r="AC39" s="49">
        <v>6.0821848818389201E-2</v>
      </c>
      <c r="AD39" s="49">
        <v>4.7511072478199599E-2</v>
      </c>
      <c r="AE39" s="49">
        <v>7.6205625417333694E-2</v>
      </c>
    </row>
    <row r="40" spans="1:31" ht="25.5" customHeight="1">
      <c r="A40" s="54" t="s">
        <v>2</v>
      </c>
      <c r="B40" s="47" t="s">
        <v>35</v>
      </c>
      <c r="C40" s="48">
        <v>0.115092961584482</v>
      </c>
      <c r="D40" s="48">
        <v>0.10896850531581399</v>
      </c>
      <c r="E40" s="48">
        <v>0.123463882602368</v>
      </c>
      <c r="F40" s="48">
        <v>0.122027839447129</v>
      </c>
      <c r="G40" s="48">
        <v>9.1424092225123696E-2</v>
      </c>
      <c r="H40" s="48">
        <v>0.13860142106384701</v>
      </c>
      <c r="I40" s="48">
        <v>0.184391245054631</v>
      </c>
      <c r="J40" s="48">
        <v>0.13063333655334899</v>
      </c>
      <c r="K40" s="48">
        <v>9.9766395625934506E-2</v>
      </c>
      <c r="L40" s="48">
        <v>9.8392816477397393E-2</v>
      </c>
      <c r="M40" s="48">
        <v>0.111551296517872</v>
      </c>
      <c r="N40" s="48">
        <v>0.127539420957993</v>
      </c>
      <c r="O40" s="48">
        <v>0</v>
      </c>
      <c r="P40" s="48">
        <v>0.230977507383228</v>
      </c>
      <c r="Q40" s="48">
        <v>0.11144542226776299</v>
      </c>
      <c r="R40" s="48">
        <v>0.11231968083266</v>
      </c>
      <c r="S40" s="48">
        <v>0.14258305763016299</v>
      </c>
      <c r="T40" s="48">
        <v>9.7418776002961893E-2</v>
      </c>
      <c r="U40" s="48">
        <v>0.108627356279489</v>
      </c>
      <c r="V40" s="48">
        <v>0.105149744755834</v>
      </c>
      <c r="W40" s="48">
        <v>0.109281792511515</v>
      </c>
      <c r="X40" s="48">
        <v>0.11892890606718701</v>
      </c>
      <c r="Y40" s="48">
        <v>5.7247057999259998E-2</v>
      </c>
      <c r="Z40" s="48">
        <v>0.15531134652470999</v>
      </c>
      <c r="AA40" s="48">
        <v>0.13770164675148899</v>
      </c>
      <c r="AB40" s="48">
        <v>3.7617806726161197E-2</v>
      </c>
      <c r="AC40" s="48">
        <v>0.10708451796751001</v>
      </c>
      <c r="AD40" s="48">
        <v>0.11454959386020901</v>
      </c>
      <c r="AE40" s="48">
        <v>0.115961962600135</v>
      </c>
    </row>
    <row r="41" spans="1:31" ht="25.5" customHeight="1">
      <c r="A41" s="54" t="s">
        <v>2</v>
      </c>
      <c r="B41" s="47" t="s">
        <v>36</v>
      </c>
      <c r="C41" s="49">
        <v>0.26021752553687699</v>
      </c>
      <c r="D41" s="49">
        <v>0.25221392335452703</v>
      </c>
      <c r="E41" s="49">
        <v>0.271156867543414</v>
      </c>
      <c r="F41" s="49">
        <v>0.27777308932781197</v>
      </c>
      <c r="G41" s="49">
        <v>0.23238161908341401</v>
      </c>
      <c r="H41" s="49">
        <v>0.28311905990862801</v>
      </c>
      <c r="I41" s="49">
        <v>0.23682183267569201</v>
      </c>
      <c r="J41" s="49">
        <v>0.27676150831291102</v>
      </c>
      <c r="K41" s="49">
        <v>0.26383788089725702</v>
      </c>
      <c r="L41" s="49">
        <v>0.20996539928413199</v>
      </c>
      <c r="M41" s="49">
        <v>0.26523272927034702</v>
      </c>
      <c r="N41" s="49">
        <v>0.24484410083489899</v>
      </c>
      <c r="O41" s="49">
        <v>0</v>
      </c>
      <c r="P41" s="49">
        <v>0.17708955702372101</v>
      </c>
      <c r="Q41" s="49">
        <v>0.24642118011247099</v>
      </c>
      <c r="R41" s="49">
        <v>0.26878708078638103</v>
      </c>
      <c r="S41" s="49">
        <v>0.28207894544242101</v>
      </c>
      <c r="T41" s="49">
        <v>0.27003008951205199</v>
      </c>
      <c r="U41" s="49">
        <v>0.261986979771411</v>
      </c>
      <c r="V41" s="49">
        <v>0.25106095524056299</v>
      </c>
      <c r="W41" s="49">
        <v>0.278970599161872</v>
      </c>
      <c r="X41" s="49">
        <v>0.30611210368172198</v>
      </c>
      <c r="Y41" s="49">
        <v>0.199944382435913</v>
      </c>
      <c r="Z41" s="49">
        <v>0.119612782536319</v>
      </c>
      <c r="AA41" s="49">
        <v>0.27716801988629902</v>
      </c>
      <c r="AB41" s="49">
        <v>0.21646606973886301</v>
      </c>
      <c r="AC41" s="49">
        <v>0.346504381354103</v>
      </c>
      <c r="AD41" s="49">
        <v>0.24568727005705601</v>
      </c>
      <c r="AE41" s="49">
        <v>0.283455576318351</v>
      </c>
    </row>
    <row r="42" spans="1:31" ht="25.5" customHeight="1">
      <c r="A42" s="54" t="s">
        <v>2</v>
      </c>
      <c r="B42" s="47" t="s">
        <v>37</v>
      </c>
      <c r="C42" s="48">
        <v>0.21446835771096301</v>
      </c>
      <c r="D42" s="48">
        <v>0.20280183451539899</v>
      </c>
      <c r="E42" s="48">
        <v>0.230414188645053</v>
      </c>
      <c r="F42" s="48">
        <v>0.29767388825341601</v>
      </c>
      <c r="G42" s="48">
        <v>0.236373765013184</v>
      </c>
      <c r="H42" s="48">
        <v>0.14746247611917701</v>
      </c>
      <c r="I42" s="48">
        <v>0.215726353995048</v>
      </c>
      <c r="J42" s="48">
        <v>0.240494966792026</v>
      </c>
      <c r="K42" s="48">
        <v>0.21147222140390301</v>
      </c>
      <c r="L42" s="48">
        <v>0.159347224361999</v>
      </c>
      <c r="M42" s="48">
        <v>0.23362156407420401</v>
      </c>
      <c r="N42" s="48">
        <v>0.15161072704828801</v>
      </c>
      <c r="O42" s="48">
        <v>0</v>
      </c>
      <c r="P42" s="48">
        <v>0.22923440724701599</v>
      </c>
      <c r="Q42" s="48">
        <v>0.23686058735104401</v>
      </c>
      <c r="R42" s="48">
        <v>0.20495123261211101</v>
      </c>
      <c r="S42" s="48">
        <v>0.16924775967023001</v>
      </c>
      <c r="T42" s="48">
        <v>0.244239099746584</v>
      </c>
      <c r="U42" s="48">
        <v>0.28190331023197401</v>
      </c>
      <c r="V42" s="48">
        <v>0.21045676754049999</v>
      </c>
      <c r="W42" s="48">
        <v>0.20005769294840201</v>
      </c>
      <c r="X42" s="48">
        <v>0.29102302201601898</v>
      </c>
      <c r="Y42" s="48">
        <v>0.29696618718978901</v>
      </c>
      <c r="Z42" s="48">
        <v>0.116135445558866</v>
      </c>
      <c r="AA42" s="48">
        <v>0.15771369823786599</v>
      </c>
      <c r="AB42" s="48">
        <v>6.4118002047656997E-2</v>
      </c>
      <c r="AC42" s="48">
        <v>0.149731503285359</v>
      </c>
      <c r="AD42" s="48">
        <v>0.259807692098872</v>
      </c>
      <c r="AE42" s="48">
        <v>0.141957743126956</v>
      </c>
    </row>
    <row r="43" spans="1:31">
      <c r="A43" s="54" t="s">
        <v>2</v>
      </c>
      <c r="B43" s="47" t="s">
        <v>31</v>
      </c>
      <c r="C43" s="49">
        <v>2.13143060384101E-2</v>
      </c>
      <c r="D43" s="49">
        <v>2.05191778243718E-2</v>
      </c>
      <c r="E43" s="49">
        <v>2.24010891236056E-2</v>
      </c>
      <c r="F43" s="49">
        <v>1.1479348384369301E-2</v>
      </c>
      <c r="G43" s="49">
        <v>3.04550801441862E-2</v>
      </c>
      <c r="H43" s="49">
        <v>1.5848757792647699E-2</v>
      </c>
      <c r="I43" s="49">
        <v>1.0471928602881601E-2</v>
      </c>
      <c r="J43" s="49">
        <v>2.61401320460239E-2</v>
      </c>
      <c r="K43" s="49">
        <v>1.6348323674103899E-2</v>
      </c>
      <c r="L43" s="49">
        <v>9.2367734903323298E-2</v>
      </c>
      <c r="M43" s="49">
        <v>2.14973316245269E-2</v>
      </c>
      <c r="N43" s="49">
        <v>1.5495941563650899E-2</v>
      </c>
      <c r="O43" s="49">
        <v>1</v>
      </c>
      <c r="P43" s="49">
        <v>0</v>
      </c>
      <c r="Q43" s="49">
        <v>2.9717291796769699E-2</v>
      </c>
      <c r="R43" s="49">
        <v>1.8724457804844798E-2</v>
      </c>
      <c r="S43" s="49">
        <v>1.5909335297536201E-2</v>
      </c>
      <c r="T43" s="49">
        <v>1.64573104800089E-2</v>
      </c>
      <c r="U43" s="49">
        <v>4.6231987929977E-2</v>
      </c>
      <c r="V43" s="49">
        <v>2.4303117293566399E-2</v>
      </c>
      <c r="W43" s="49">
        <v>1.18738076741978E-2</v>
      </c>
      <c r="X43" s="49">
        <v>1.6444695715487199E-2</v>
      </c>
      <c r="Y43" s="49">
        <v>8.2994250508644701E-2</v>
      </c>
      <c r="Z43" s="49">
        <v>0</v>
      </c>
      <c r="AA43" s="49">
        <v>1.5905862009193701E-2</v>
      </c>
      <c r="AB43" s="49">
        <v>1.7813720380830799E-2</v>
      </c>
      <c r="AC43" s="49">
        <v>1.2385614171144E-2</v>
      </c>
      <c r="AD43" s="49">
        <v>2.5005401710981399E-2</v>
      </c>
      <c r="AE43" s="49">
        <v>1.5411184183628499E-2</v>
      </c>
    </row>
    <row r="44" spans="1:31">
      <c r="A44" s="54" t="s">
        <v>2</v>
      </c>
      <c r="B44" s="50" t="s">
        <v>24</v>
      </c>
      <c r="C44" s="52">
        <v>763.82159020619997</v>
      </c>
      <c r="D44" s="52">
        <v>441.09857073559999</v>
      </c>
      <c r="E44" s="52">
        <v>322.72301947059998</v>
      </c>
      <c r="F44" s="52">
        <v>145.741472136</v>
      </c>
      <c r="G44" s="52">
        <v>329.41268829709998</v>
      </c>
      <c r="H44" s="52">
        <v>288.66742977310003</v>
      </c>
      <c r="I44" s="52">
        <v>89.275179592300006</v>
      </c>
      <c r="J44" s="52">
        <v>136.25492308259999</v>
      </c>
      <c r="K44" s="52">
        <v>499.04416073700003</v>
      </c>
      <c r="L44" s="52">
        <v>39.247326794300001</v>
      </c>
      <c r="M44" s="52">
        <v>587.16330052789999</v>
      </c>
      <c r="N44" s="52">
        <v>175.72340637159999</v>
      </c>
      <c r="O44" s="52">
        <v>0.93488330669999997</v>
      </c>
      <c r="P44" s="52">
        <v>19.421712268099999</v>
      </c>
      <c r="Q44" s="52">
        <v>213.03360259390001</v>
      </c>
      <c r="R44" s="52">
        <v>531.36627534419995</v>
      </c>
      <c r="S44" s="52">
        <v>184.8057010311</v>
      </c>
      <c r="T44" s="52">
        <v>111.2736611079</v>
      </c>
      <c r="U44" s="52">
        <v>77.806255081399996</v>
      </c>
      <c r="V44" s="52">
        <v>109.12533637</v>
      </c>
      <c r="W44" s="52">
        <v>146.63616012439999</v>
      </c>
      <c r="X44" s="52">
        <v>52.5206200919</v>
      </c>
      <c r="Y44" s="52">
        <v>31.988808737100001</v>
      </c>
      <c r="Z44" s="52">
        <v>37.505626905200003</v>
      </c>
      <c r="AA44" s="52">
        <v>184.84605618360001</v>
      </c>
      <c r="AB44" s="52">
        <v>43.916667567200001</v>
      </c>
      <c r="AC44" s="52">
        <v>65.0953796525</v>
      </c>
      <c r="AD44" s="52">
        <v>469.96348680289998</v>
      </c>
      <c r="AE44" s="52">
        <v>293.85810340329999</v>
      </c>
    </row>
    <row r="45" spans="1:31" ht="25.5" customHeight="1">
      <c r="A45" s="53" t="s">
        <v>50</v>
      </c>
      <c r="B45" s="47" t="s">
        <v>39</v>
      </c>
      <c r="C45" s="49">
        <v>0.34757247604522301</v>
      </c>
      <c r="D45" s="49">
        <v>0.23797634566834799</v>
      </c>
      <c r="E45" s="49">
        <v>0.46825325736339402</v>
      </c>
      <c r="F45" s="49">
        <v>0.31814723413033102</v>
      </c>
      <c r="G45" s="49">
        <v>0.50962439755664102</v>
      </c>
      <c r="H45" s="49">
        <v>0.22053984815141101</v>
      </c>
      <c r="I45" s="49">
        <v>0.115215659389755</v>
      </c>
      <c r="J45" s="49">
        <v>0</v>
      </c>
      <c r="K45" s="49">
        <v>0.60652987335493302</v>
      </c>
      <c r="L45" s="49">
        <v>0.38296730268485002</v>
      </c>
      <c r="M45" s="49">
        <v>0.32567083288146698</v>
      </c>
      <c r="N45" s="49">
        <v>0.389760939056983</v>
      </c>
      <c r="O45" s="49"/>
      <c r="P45" s="49"/>
      <c r="Q45" s="49">
        <v>0.24086789700122299</v>
      </c>
      <c r="R45" s="49">
        <v>0.63593337397707905</v>
      </c>
      <c r="S45" s="49">
        <v>0.52419625590345198</v>
      </c>
      <c r="T45" s="49">
        <v>0.66256391376726997</v>
      </c>
      <c r="U45" s="49">
        <v>0</v>
      </c>
      <c r="V45" s="49">
        <v>0.20188650875271399</v>
      </c>
      <c r="W45" s="49">
        <v>0.25579526926252399</v>
      </c>
      <c r="X45" s="49">
        <v>0</v>
      </c>
      <c r="Y45" s="49">
        <v>0</v>
      </c>
      <c r="Z45" s="49">
        <v>1</v>
      </c>
      <c r="AA45" s="49">
        <v>0.696069516063336</v>
      </c>
      <c r="AB45" s="49">
        <v>0.48667481183889599</v>
      </c>
      <c r="AC45" s="49">
        <v>0</v>
      </c>
      <c r="AD45" s="49">
        <v>0.29754970076437398</v>
      </c>
      <c r="AE45" s="49">
        <v>0.45764102903791198</v>
      </c>
    </row>
    <row r="46" spans="1:31">
      <c r="A46" s="54" t="s">
        <v>2</v>
      </c>
      <c r="B46" s="47" t="s">
        <v>40</v>
      </c>
      <c r="C46" s="48">
        <v>0.310315616722803</v>
      </c>
      <c r="D46" s="48">
        <v>0.44235087185320099</v>
      </c>
      <c r="E46" s="48">
        <v>0.16492619744415901</v>
      </c>
      <c r="F46" s="48">
        <v>0.49442884499582801</v>
      </c>
      <c r="G46" s="48">
        <v>0.25269536080358801</v>
      </c>
      <c r="H46" s="48">
        <v>0.219958477313308</v>
      </c>
      <c r="I46" s="48">
        <v>0.52856474104764495</v>
      </c>
      <c r="J46" s="48">
        <v>0</v>
      </c>
      <c r="K46" s="48">
        <v>0.19744915379001901</v>
      </c>
      <c r="L46" s="48">
        <v>0.32021083542172202</v>
      </c>
      <c r="M46" s="48">
        <v>0.40575903293763999</v>
      </c>
      <c r="N46" s="48">
        <v>0.12646589345825099</v>
      </c>
      <c r="O46" s="48"/>
      <c r="P46" s="48"/>
      <c r="Q46" s="48">
        <v>0.15068824525416499</v>
      </c>
      <c r="R46" s="48">
        <v>0.36059069875539501</v>
      </c>
      <c r="S46" s="48">
        <v>0.47580374409654802</v>
      </c>
      <c r="T46" s="48">
        <v>0</v>
      </c>
      <c r="U46" s="48">
        <v>1</v>
      </c>
      <c r="V46" s="48">
        <v>0.41492134022756499</v>
      </c>
      <c r="W46" s="48">
        <v>0.237933673171177</v>
      </c>
      <c r="X46" s="48">
        <v>0</v>
      </c>
      <c r="Y46" s="48">
        <v>0.51181113541767198</v>
      </c>
      <c r="Z46" s="48">
        <v>0</v>
      </c>
      <c r="AA46" s="48">
        <v>0.303930483936664</v>
      </c>
      <c r="AB46" s="48">
        <v>0</v>
      </c>
      <c r="AC46" s="48">
        <v>0.49462101134286901</v>
      </c>
      <c r="AD46" s="48">
        <v>0.338868088921643</v>
      </c>
      <c r="AE46" s="48">
        <v>0.24748964831849801</v>
      </c>
    </row>
    <row r="47" spans="1:31" ht="25.5" customHeight="1">
      <c r="A47" s="54" t="s">
        <v>2</v>
      </c>
      <c r="B47" s="47" t="s">
        <v>51</v>
      </c>
      <c r="C47" s="49">
        <v>0.35216885563643102</v>
      </c>
      <c r="D47" s="49">
        <v>0.320441676863848</v>
      </c>
      <c r="E47" s="49">
        <v>0.38710494973145199</v>
      </c>
      <c r="F47" s="49">
        <v>0.495869929715404</v>
      </c>
      <c r="G47" s="49">
        <v>0.25269536080358801</v>
      </c>
      <c r="H47" s="49">
        <v>0.33209136055560501</v>
      </c>
      <c r="I47" s="49">
        <v>0.225704360715001</v>
      </c>
      <c r="J47" s="49">
        <v>0.56606262595671397</v>
      </c>
      <c r="K47" s="49">
        <v>0.30318046009805</v>
      </c>
      <c r="L47" s="49">
        <v>0.67978916457827798</v>
      </c>
      <c r="M47" s="49">
        <v>0.39384974246562598</v>
      </c>
      <c r="N47" s="49">
        <v>0.27188024262493099</v>
      </c>
      <c r="O47" s="49"/>
      <c r="P47" s="49"/>
      <c r="Q47" s="49">
        <v>0.48482892549447199</v>
      </c>
      <c r="R47" s="49">
        <v>0.24075955424039999</v>
      </c>
      <c r="S47" s="49">
        <v>0.77111593302409898</v>
      </c>
      <c r="T47" s="49">
        <v>0</v>
      </c>
      <c r="U47" s="49">
        <v>0</v>
      </c>
      <c r="V47" s="49">
        <v>0.38319215101972098</v>
      </c>
      <c r="W47" s="49">
        <v>0.237933673171177</v>
      </c>
      <c r="X47" s="49">
        <v>0.5</v>
      </c>
      <c r="Y47" s="49">
        <v>0.48818886458232702</v>
      </c>
      <c r="Z47" s="49">
        <v>0</v>
      </c>
      <c r="AA47" s="49">
        <v>0.696069516063336</v>
      </c>
      <c r="AB47" s="49">
        <v>0.51332518816110395</v>
      </c>
      <c r="AC47" s="49">
        <v>0.49462101134286901</v>
      </c>
      <c r="AD47" s="49">
        <v>0.245943910246437</v>
      </c>
      <c r="AE47" s="49">
        <v>0.58590290907828702</v>
      </c>
    </row>
    <row r="48" spans="1:31" ht="25.5" customHeight="1">
      <c r="A48" s="54" t="s">
        <v>2</v>
      </c>
      <c r="B48" s="47" t="s">
        <v>41</v>
      </c>
      <c r="C48" s="48">
        <v>0.47769530361169199</v>
      </c>
      <c r="D48" s="48">
        <v>0.55841802253219597</v>
      </c>
      <c r="E48" s="48">
        <v>0.38880821648594999</v>
      </c>
      <c r="F48" s="48">
        <v>0.36664025979044401</v>
      </c>
      <c r="G48" s="48">
        <v>0.49037560244335898</v>
      </c>
      <c r="H48" s="48">
        <v>0.55263120870701599</v>
      </c>
      <c r="I48" s="48">
        <v>0.23768565339232101</v>
      </c>
      <c r="J48" s="48">
        <v>0.56606262595671397</v>
      </c>
      <c r="K48" s="48">
        <v>0.48845249259139201</v>
      </c>
      <c r="L48" s="48">
        <v>1</v>
      </c>
      <c r="M48" s="48">
        <v>0.51856211681678899</v>
      </c>
      <c r="N48" s="48">
        <v>0.39897481563639697</v>
      </c>
      <c r="O48" s="48"/>
      <c r="P48" s="48"/>
      <c r="Q48" s="48">
        <v>0.70385910342785696</v>
      </c>
      <c r="R48" s="48">
        <v>0.24910474535395499</v>
      </c>
      <c r="S48" s="48">
        <v>1</v>
      </c>
      <c r="T48" s="48">
        <v>0</v>
      </c>
      <c r="U48" s="48">
        <v>1</v>
      </c>
      <c r="V48" s="48">
        <v>0.21294184036584499</v>
      </c>
      <c r="W48" s="48">
        <v>0.24310871628413599</v>
      </c>
      <c r="X48" s="48">
        <v>1</v>
      </c>
      <c r="Y48" s="48">
        <v>0.51181113541767198</v>
      </c>
      <c r="Z48" s="48">
        <v>0.51979287243137795</v>
      </c>
      <c r="AA48" s="48">
        <v>1</v>
      </c>
      <c r="AB48" s="48">
        <v>0.51332518816110395</v>
      </c>
      <c r="AC48" s="48">
        <v>0.50537898865713204</v>
      </c>
      <c r="AD48" s="48">
        <v>0.36907210442299099</v>
      </c>
      <c r="AE48" s="48">
        <v>0.716706399837577</v>
      </c>
    </row>
    <row r="49" spans="1:31" ht="25.5" customHeight="1">
      <c r="A49" s="54" t="s">
        <v>2</v>
      </c>
      <c r="B49" s="47" t="s">
        <v>42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/>
      <c r="P49" s="49"/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</row>
    <row r="50" spans="1:31">
      <c r="A50" s="54" t="s">
        <v>2</v>
      </c>
      <c r="B50" s="47" t="s">
        <v>31</v>
      </c>
      <c r="C50" s="48">
        <v>8.2660397358643597E-2</v>
      </c>
      <c r="D50" s="48">
        <v>7.9069150427650503E-2</v>
      </c>
      <c r="E50" s="48">
        <v>8.6614866225823303E-2</v>
      </c>
      <c r="F50" s="48">
        <v>0</v>
      </c>
      <c r="G50" s="48">
        <v>0</v>
      </c>
      <c r="H50" s="48">
        <v>0.22368439564649201</v>
      </c>
      <c r="I50" s="48">
        <v>0.118533946170279</v>
      </c>
      <c r="J50" s="48">
        <v>0.43393737404328597</v>
      </c>
      <c r="K50" s="48">
        <v>0</v>
      </c>
      <c r="L50" s="48">
        <v>0</v>
      </c>
      <c r="M50" s="48">
        <v>0</v>
      </c>
      <c r="N50" s="48">
        <v>0.241886583742383</v>
      </c>
      <c r="O50" s="48"/>
      <c r="P50" s="48"/>
      <c r="Q50" s="48">
        <v>7.3947717103534802E-2</v>
      </c>
      <c r="R50" s="48">
        <v>0.123307071782521</v>
      </c>
      <c r="S50" s="48">
        <v>0</v>
      </c>
      <c r="T50" s="48">
        <v>0.33743608623273103</v>
      </c>
      <c r="U50" s="48">
        <v>0</v>
      </c>
      <c r="V50" s="48">
        <v>0</v>
      </c>
      <c r="W50" s="48">
        <v>0.26316234128216298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0.120227008068714</v>
      </c>
      <c r="AE50" s="48">
        <v>0</v>
      </c>
    </row>
    <row r="51" spans="1:31">
      <c r="A51" s="54" t="s">
        <v>2</v>
      </c>
      <c r="B51" s="50" t="s">
        <v>24</v>
      </c>
      <c r="C51" s="51">
        <v>21.6320800158</v>
      </c>
      <c r="D51" s="51">
        <v>11.3366828599</v>
      </c>
      <c r="E51" s="51">
        <v>10.2953971559</v>
      </c>
      <c r="F51" s="51">
        <v>6.2388633907999997</v>
      </c>
      <c r="G51" s="51">
        <v>7.3992914134000003</v>
      </c>
      <c r="H51" s="51">
        <v>7.9939252115999997</v>
      </c>
      <c r="I51" s="51">
        <v>7.5230301209999997</v>
      </c>
      <c r="J51" s="51">
        <v>2.0656941208999999</v>
      </c>
      <c r="K51" s="51">
        <v>9.1237690413999992</v>
      </c>
      <c r="L51" s="51">
        <v>2.9195867325</v>
      </c>
      <c r="M51" s="51">
        <v>14.2397050352</v>
      </c>
      <c r="N51" s="51">
        <v>7.3923749805999996</v>
      </c>
      <c r="O51" s="51">
        <v>0</v>
      </c>
      <c r="P51" s="51">
        <v>0</v>
      </c>
      <c r="Q51" s="51">
        <v>12.121833066800001</v>
      </c>
      <c r="R51" s="51">
        <v>7.2318191853</v>
      </c>
      <c r="S51" s="51">
        <v>3.7861839023999999</v>
      </c>
      <c r="T51" s="51">
        <v>2.6564493809999998</v>
      </c>
      <c r="U51" s="51">
        <v>0.89173444739999996</v>
      </c>
      <c r="V51" s="51">
        <v>5.4912281987</v>
      </c>
      <c r="W51" s="51">
        <v>3.3885336444999998</v>
      </c>
      <c r="X51" s="51">
        <v>1.7927637648000001</v>
      </c>
      <c r="Y51" s="51">
        <v>1.8266177540999999</v>
      </c>
      <c r="Z51" s="51">
        <v>1.7985689228999999</v>
      </c>
      <c r="AA51" s="51">
        <v>2.8513005957000002</v>
      </c>
      <c r="AB51" s="51">
        <v>2.2779171282999999</v>
      </c>
      <c r="AC51" s="51">
        <v>1.6300283211</v>
      </c>
      <c r="AD51" s="51">
        <v>14.8728339707</v>
      </c>
      <c r="AE51" s="51">
        <v>6.7592460451000003</v>
      </c>
    </row>
    <row r="52" spans="1:31" ht="35.15" customHeight="1">
      <c r="A52" s="53" t="s">
        <v>95</v>
      </c>
      <c r="B52" s="47" t="s">
        <v>76</v>
      </c>
      <c r="C52" s="48">
        <v>0.16250964960282799</v>
      </c>
      <c r="D52" s="48">
        <v>0.118560127188324</v>
      </c>
      <c r="E52" s="48">
        <v>0.20864859285500401</v>
      </c>
      <c r="F52" s="48">
        <v>0.12189174019018199</v>
      </c>
      <c r="G52" s="48">
        <v>0.17861625760402999</v>
      </c>
      <c r="H52" s="48">
        <v>0.16587881984314001</v>
      </c>
      <c r="I52" s="48">
        <v>0.19830192782806599</v>
      </c>
      <c r="J52" s="48">
        <v>0.178342469223877</v>
      </c>
      <c r="K52" s="48">
        <v>0.145646659503577</v>
      </c>
      <c r="L52" s="48">
        <v>0.179721801281129</v>
      </c>
      <c r="M52" s="48">
        <v>0.16669614462624399</v>
      </c>
      <c r="N52" s="48">
        <v>0.15091744818710201</v>
      </c>
      <c r="O52" s="48">
        <v>0</v>
      </c>
      <c r="P52" s="48">
        <v>0.28412951366969702</v>
      </c>
      <c r="Q52" s="48">
        <v>0.17930505245677</v>
      </c>
      <c r="R52" s="48">
        <v>0.14908962860498901</v>
      </c>
      <c r="S52" s="48">
        <v>0.10983232917841999</v>
      </c>
      <c r="T52" s="48">
        <v>0.19008985994675601</v>
      </c>
      <c r="U52" s="48">
        <v>0.17200966217493699</v>
      </c>
      <c r="V52" s="48">
        <v>0.18490448203246901</v>
      </c>
      <c r="W52" s="48">
        <v>0.16026690978337499</v>
      </c>
      <c r="X52" s="48">
        <v>0.163148450875442</v>
      </c>
      <c r="Y52" s="48">
        <v>0.16000262679373001</v>
      </c>
      <c r="Z52" s="48">
        <v>0.19333167910850499</v>
      </c>
      <c r="AA52" s="48">
        <v>0.110224760895149</v>
      </c>
      <c r="AB52" s="48">
        <v>0.19804460867656201</v>
      </c>
      <c r="AC52" s="48">
        <v>0.12459746744115099</v>
      </c>
      <c r="AD52" s="48">
        <v>0.182501362558673</v>
      </c>
      <c r="AE52" s="48">
        <v>0.12719735984566799</v>
      </c>
    </row>
    <row r="53" spans="1:31">
      <c r="A53" s="54" t="s">
        <v>2</v>
      </c>
      <c r="B53" s="47" t="s">
        <v>77</v>
      </c>
      <c r="C53" s="49">
        <v>0.54357359492843604</v>
      </c>
      <c r="D53" s="49">
        <v>0.62145284841027104</v>
      </c>
      <c r="E53" s="49">
        <v>0.46181465286233497</v>
      </c>
      <c r="F53" s="49">
        <v>0.49940898108204601</v>
      </c>
      <c r="G53" s="49">
        <v>0.544692079308574</v>
      </c>
      <c r="H53" s="49">
        <v>0.56479471085856903</v>
      </c>
      <c r="I53" s="49">
        <v>0.53045173812554502</v>
      </c>
      <c r="J53" s="49">
        <v>0.45877234984922999</v>
      </c>
      <c r="K53" s="49">
        <v>0.61288956820821805</v>
      </c>
      <c r="L53" s="49">
        <v>0.27663586803898299</v>
      </c>
      <c r="M53" s="49">
        <v>0.54976762935978696</v>
      </c>
      <c r="N53" s="49">
        <v>0.52736603198211995</v>
      </c>
      <c r="O53" s="49">
        <v>0</v>
      </c>
      <c r="P53" s="49">
        <v>0.422307315045369</v>
      </c>
      <c r="Q53" s="49">
        <v>0.487649316682645</v>
      </c>
      <c r="R53" s="49">
        <v>0.57680118110695799</v>
      </c>
      <c r="S53" s="49">
        <v>0.60314250548117698</v>
      </c>
      <c r="T53" s="49">
        <v>0.55729640143749604</v>
      </c>
      <c r="U53" s="49">
        <v>0.49899930604917903</v>
      </c>
      <c r="V53" s="49">
        <v>0.50079630197838498</v>
      </c>
      <c r="W53" s="49">
        <v>0.54235257136585502</v>
      </c>
      <c r="X53" s="49">
        <v>0.52637459196994796</v>
      </c>
      <c r="Y53" s="49">
        <v>0.46135048116694599</v>
      </c>
      <c r="Z53" s="49">
        <v>0.60690805263921399</v>
      </c>
      <c r="AA53" s="49">
        <v>0.61461937654026499</v>
      </c>
      <c r="AB53" s="49">
        <v>0.55822363805937403</v>
      </c>
      <c r="AC53" s="49">
        <v>0.53399569851381401</v>
      </c>
      <c r="AD53" s="49">
        <v>0.51943167547051505</v>
      </c>
      <c r="AE53" s="49">
        <v>0.58621658690591405</v>
      </c>
    </row>
    <row r="54" spans="1:31">
      <c r="A54" s="54" t="s">
        <v>2</v>
      </c>
      <c r="B54" s="47" t="s">
        <v>78</v>
      </c>
      <c r="C54" s="48">
        <v>0.123649094294773</v>
      </c>
      <c r="D54" s="48">
        <v>0.153614806016654</v>
      </c>
      <c r="E54" s="48">
        <v>9.2190589248750801E-2</v>
      </c>
      <c r="F54" s="48">
        <v>0.132039753371679</v>
      </c>
      <c r="G54" s="48">
        <v>0.11446639949536799</v>
      </c>
      <c r="H54" s="48">
        <v>0.129224029239009</v>
      </c>
      <c r="I54" s="48">
        <v>0.10347517773159701</v>
      </c>
      <c r="J54" s="48">
        <v>0.134646598902599</v>
      </c>
      <c r="K54" s="48">
        <v>0.122649124893599</v>
      </c>
      <c r="L54" s="48">
        <v>0.14314601018297601</v>
      </c>
      <c r="M54" s="48">
        <v>0.116369354704533</v>
      </c>
      <c r="N54" s="48">
        <v>0.14507060850487299</v>
      </c>
      <c r="O54" s="48">
        <v>0</v>
      </c>
      <c r="P54" s="48">
        <v>7.0812260977379193E-2</v>
      </c>
      <c r="Q54" s="48">
        <v>0.15543093011099501</v>
      </c>
      <c r="R54" s="48">
        <v>0.109613059535987</v>
      </c>
      <c r="S54" s="48">
        <v>9.8230397841692199E-2</v>
      </c>
      <c r="T54" s="48">
        <v>0.109831806788508</v>
      </c>
      <c r="U54" s="48">
        <v>0.132481010917534</v>
      </c>
      <c r="V54" s="48">
        <v>0.148898855581127</v>
      </c>
      <c r="W54" s="48">
        <v>0.12679364651896</v>
      </c>
      <c r="X54" s="48">
        <v>0.15587362617286099</v>
      </c>
      <c r="Y54" s="48">
        <v>0.137720757605994</v>
      </c>
      <c r="Z54" s="48">
        <v>5.8799285034249499E-2</v>
      </c>
      <c r="AA54" s="48">
        <v>0.10818812308343</v>
      </c>
      <c r="AB54" s="48">
        <v>0.152024527887171</v>
      </c>
      <c r="AC54" s="48">
        <v>0.15095433764322899</v>
      </c>
      <c r="AD54" s="48">
        <v>0.122665669795198</v>
      </c>
      <c r="AE54" s="48">
        <v>0.12538616259702301</v>
      </c>
    </row>
    <row r="55" spans="1:31">
      <c r="A55" s="54" t="s">
        <v>2</v>
      </c>
      <c r="B55" s="47" t="s">
        <v>31</v>
      </c>
      <c r="C55" s="49">
        <v>0.170267661173963</v>
      </c>
      <c r="D55" s="49">
        <v>0.106372218384751</v>
      </c>
      <c r="E55" s="49">
        <v>0.23734616503391101</v>
      </c>
      <c r="F55" s="49">
        <v>0.24665952535609301</v>
      </c>
      <c r="G55" s="49">
        <v>0.16222526359202699</v>
      </c>
      <c r="H55" s="49">
        <v>0.14010244005928199</v>
      </c>
      <c r="I55" s="49">
        <v>0.167771156314791</v>
      </c>
      <c r="J55" s="49">
        <v>0.22823858202429301</v>
      </c>
      <c r="K55" s="49">
        <v>0.118814647394606</v>
      </c>
      <c r="L55" s="49">
        <v>0.40049632049691197</v>
      </c>
      <c r="M55" s="49">
        <v>0.167166871309436</v>
      </c>
      <c r="N55" s="49">
        <v>0.17664591132590499</v>
      </c>
      <c r="O55" s="49">
        <v>1</v>
      </c>
      <c r="P55" s="49">
        <v>0.22275091030755501</v>
      </c>
      <c r="Q55" s="49">
        <v>0.17761470074959099</v>
      </c>
      <c r="R55" s="49">
        <v>0.16449613075206601</v>
      </c>
      <c r="S55" s="49">
        <v>0.18879476749871099</v>
      </c>
      <c r="T55" s="49">
        <v>0.14278193182724</v>
      </c>
      <c r="U55" s="49">
        <v>0.19651002085835101</v>
      </c>
      <c r="V55" s="49">
        <v>0.165400360408019</v>
      </c>
      <c r="W55" s="49">
        <v>0.17058687233181</v>
      </c>
      <c r="X55" s="49">
        <v>0.154603330981749</v>
      </c>
      <c r="Y55" s="49">
        <v>0.24092613443333</v>
      </c>
      <c r="Z55" s="49">
        <v>0.14096098321803199</v>
      </c>
      <c r="AA55" s="49">
        <v>0.16696773948115601</v>
      </c>
      <c r="AB55" s="49">
        <v>9.1707225376892798E-2</v>
      </c>
      <c r="AC55" s="49">
        <v>0.190452496401805</v>
      </c>
      <c r="AD55" s="49">
        <v>0.17540129217561401</v>
      </c>
      <c r="AE55" s="49">
        <v>0.16119989065139601</v>
      </c>
    </row>
    <row r="56" spans="1:31">
      <c r="A56" s="54" t="s">
        <v>2</v>
      </c>
      <c r="B56" s="50" t="s">
        <v>24</v>
      </c>
      <c r="C56" s="52">
        <v>1169.394781229</v>
      </c>
      <c r="D56" s="52">
        <v>598.907296858</v>
      </c>
      <c r="E56" s="52">
        <v>570.48748437100005</v>
      </c>
      <c r="F56" s="52">
        <v>230.20909300349999</v>
      </c>
      <c r="G56" s="52">
        <v>485.68132232070002</v>
      </c>
      <c r="H56" s="52">
        <v>453.50436590480001</v>
      </c>
      <c r="I56" s="52">
        <v>178.5143438131</v>
      </c>
      <c r="J56" s="52">
        <v>210.6163525691</v>
      </c>
      <c r="K56" s="52">
        <v>679.50148847779997</v>
      </c>
      <c r="L56" s="52">
        <v>100.76259636899999</v>
      </c>
      <c r="M56" s="52">
        <v>868.06600876909999</v>
      </c>
      <c r="N56" s="52">
        <v>300.39388915320001</v>
      </c>
      <c r="O56" s="52">
        <v>0.93488330669999997</v>
      </c>
      <c r="P56" s="52">
        <v>35.977497959200001</v>
      </c>
      <c r="Q56" s="52">
        <v>348.29524477040002</v>
      </c>
      <c r="R56" s="52">
        <v>781.22694821309994</v>
      </c>
      <c r="S56" s="52">
        <v>258.6217395031</v>
      </c>
      <c r="T56" s="52">
        <v>181.91194415359999</v>
      </c>
      <c r="U56" s="52">
        <v>101.63969814799999</v>
      </c>
      <c r="V56" s="52">
        <v>161.23471802789999</v>
      </c>
      <c r="W56" s="52">
        <v>233.0324728809</v>
      </c>
      <c r="X56" s="52">
        <v>98.068114774899996</v>
      </c>
      <c r="Y56" s="52">
        <v>55.570630595099999</v>
      </c>
      <c r="Z56" s="52">
        <v>60.317428198899997</v>
      </c>
      <c r="AA56" s="52">
        <v>254.34806509009999</v>
      </c>
      <c r="AB56" s="52">
        <v>64.736368041899993</v>
      </c>
      <c r="AC56" s="52">
        <v>103.63731667899999</v>
      </c>
      <c r="AD56" s="52">
        <v>746.67303141800005</v>
      </c>
      <c r="AE56" s="52">
        <v>422.721749811</v>
      </c>
    </row>
    <row r="57" spans="1:31">
      <c r="A57" s="53" t="s">
        <v>79</v>
      </c>
      <c r="B57" s="47" t="s">
        <v>80</v>
      </c>
      <c r="C57" s="49">
        <v>0.205559881761715</v>
      </c>
      <c r="D57" s="49">
        <v>0.192743603651684</v>
      </c>
      <c r="E57" s="49">
        <v>0.21901462474722</v>
      </c>
      <c r="F57" s="49">
        <v>0.147610778269229</v>
      </c>
      <c r="G57" s="49">
        <v>0.22622173242036001</v>
      </c>
      <c r="H57" s="49">
        <v>0.21284831348230801</v>
      </c>
      <c r="I57" s="49">
        <v>0.20510176516086301</v>
      </c>
      <c r="J57" s="49">
        <v>0.18916282274772001</v>
      </c>
      <c r="K57" s="49">
        <v>0.20924971333355</v>
      </c>
      <c r="L57" s="49">
        <v>0.21576230943358901</v>
      </c>
      <c r="M57" s="49">
        <v>0.21323691709213799</v>
      </c>
      <c r="N57" s="49">
        <v>0.184014839901117</v>
      </c>
      <c r="O57" s="49">
        <v>0</v>
      </c>
      <c r="P57" s="49">
        <v>0.27211718950279401</v>
      </c>
      <c r="Q57" s="49">
        <v>0.206575473763731</v>
      </c>
      <c r="R57" s="49">
        <v>0.20192540470796699</v>
      </c>
      <c r="S57" s="49">
        <v>0.15135933087067799</v>
      </c>
      <c r="T57" s="49">
        <v>0.213289689523843</v>
      </c>
      <c r="U57" s="49">
        <v>0.26783308510972498</v>
      </c>
      <c r="V57" s="49">
        <v>0.161024689461778</v>
      </c>
      <c r="W57" s="49">
        <v>0.20518549775608999</v>
      </c>
      <c r="X57" s="49">
        <v>0.25381580065277998</v>
      </c>
      <c r="Y57" s="49">
        <v>0.226182016282685</v>
      </c>
      <c r="Z57" s="49">
        <v>0.27609296521703702</v>
      </c>
      <c r="AA57" s="49">
        <v>0.172095273598383</v>
      </c>
      <c r="AB57" s="49">
        <v>0.16000014448904501</v>
      </c>
      <c r="AC57" s="49">
        <v>0.14125290208392999</v>
      </c>
      <c r="AD57" s="49">
        <v>0.22983507627146199</v>
      </c>
      <c r="AE57" s="49">
        <v>0.162681479879251</v>
      </c>
    </row>
    <row r="58" spans="1:31">
      <c r="A58" s="54" t="s">
        <v>2</v>
      </c>
      <c r="B58" s="47" t="s">
        <v>81</v>
      </c>
      <c r="C58" s="48">
        <v>0.44811739575053</v>
      </c>
      <c r="D58" s="48">
        <v>0.43819131004797801</v>
      </c>
      <c r="E58" s="48">
        <v>0.45853796643675798</v>
      </c>
      <c r="F58" s="48">
        <v>0.41733518170387501</v>
      </c>
      <c r="G58" s="48">
        <v>0.490721866442757</v>
      </c>
      <c r="H58" s="48">
        <v>0.41811581007867199</v>
      </c>
      <c r="I58" s="48">
        <v>0.38250847822901501</v>
      </c>
      <c r="J58" s="48">
        <v>0.44080275602693503</v>
      </c>
      <c r="K58" s="48">
        <v>0.466877192509144</v>
      </c>
      <c r="L58" s="48">
        <v>0.45313320316096101</v>
      </c>
      <c r="M58" s="48">
        <v>0.46902510582106899</v>
      </c>
      <c r="N58" s="48">
        <v>0.38598158360061602</v>
      </c>
      <c r="O58" s="48">
        <v>1</v>
      </c>
      <c r="P58" s="48">
        <v>0.400764477672994</v>
      </c>
      <c r="Q58" s="48">
        <v>0.41411605062504098</v>
      </c>
      <c r="R58" s="48">
        <v>0.467691226487921</v>
      </c>
      <c r="S58" s="48">
        <v>0.41413231988572302</v>
      </c>
      <c r="T58" s="48">
        <v>0.46104808771755501</v>
      </c>
      <c r="U58" s="48">
        <v>0.44561379145625901</v>
      </c>
      <c r="V58" s="48">
        <v>0.46789657302743998</v>
      </c>
      <c r="W58" s="48">
        <v>0.47701255867980302</v>
      </c>
      <c r="X58" s="48">
        <v>0.46622342440605602</v>
      </c>
      <c r="Y58" s="48">
        <v>0.48162786551607001</v>
      </c>
      <c r="Z58" s="48">
        <v>0.39068608750181699</v>
      </c>
      <c r="AA58" s="48">
        <v>0.41477986238789899</v>
      </c>
      <c r="AB58" s="48">
        <v>0.502619215516389</v>
      </c>
      <c r="AC58" s="48">
        <v>0.48460612881707998</v>
      </c>
      <c r="AD58" s="48">
        <v>0.44968366747738098</v>
      </c>
      <c r="AE58" s="48">
        <v>0.44535081735981502</v>
      </c>
    </row>
    <row r="59" spans="1:31">
      <c r="A59" s="54" t="s">
        <v>2</v>
      </c>
      <c r="B59" s="47" t="s">
        <v>82</v>
      </c>
      <c r="C59" s="49">
        <v>0.30960372518885099</v>
      </c>
      <c r="D59" s="49">
        <v>0.34265005427051298</v>
      </c>
      <c r="E59" s="49">
        <v>0.27491113654564903</v>
      </c>
      <c r="F59" s="49">
        <v>0.35562713049677502</v>
      </c>
      <c r="G59" s="49">
        <v>0.25495053774857201</v>
      </c>
      <c r="H59" s="49">
        <v>0.34477213182666999</v>
      </c>
      <c r="I59" s="49">
        <v>0.32414614919394302</v>
      </c>
      <c r="J59" s="49">
        <v>0.35777379969097001</v>
      </c>
      <c r="K59" s="49">
        <v>0.30345367172368798</v>
      </c>
      <c r="L59" s="49">
        <v>0.22462709201252201</v>
      </c>
      <c r="M59" s="49">
        <v>0.29036797957935701</v>
      </c>
      <c r="N59" s="49">
        <v>0.36615394436670801</v>
      </c>
      <c r="O59" s="49">
        <v>0</v>
      </c>
      <c r="P59" s="49">
        <v>0.27331832829096098</v>
      </c>
      <c r="Q59" s="49">
        <v>0.329326124468662</v>
      </c>
      <c r="R59" s="49">
        <v>0.30402554379206098</v>
      </c>
      <c r="S59" s="49">
        <v>0.41106305740251098</v>
      </c>
      <c r="T59" s="49">
        <v>0.27437855744455902</v>
      </c>
      <c r="U59" s="49">
        <v>0.269497368806767</v>
      </c>
      <c r="V59" s="49">
        <v>0.307943303535337</v>
      </c>
      <c r="W59" s="49">
        <v>0.28936339212116202</v>
      </c>
      <c r="X59" s="49">
        <v>0.215844047582504</v>
      </c>
      <c r="Y59" s="49">
        <v>0.27614325247648203</v>
      </c>
      <c r="Z59" s="49">
        <v>0.318436920938719</v>
      </c>
      <c r="AA59" s="49">
        <v>0.39269344739862</v>
      </c>
      <c r="AB59" s="49">
        <v>0.31931796094925502</v>
      </c>
      <c r="AC59" s="49">
        <v>0.32689303145827903</v>
      </c>
      <c r="AD59" s="49">
        <v>0.27805793374834198</v>
      </c>
      <c r="AE59" s="49">
        <v>0.36532451962134999</v>
      </c>
    </row>
    <row r="60" spans="1:31">
      <c r="A60" s="54" t="s">
        <v>2</v>
      </c>
      <c r="B60" s="47" t="s">
        <v>83</v>
      </c>
      <c r="C60" s="48">
        <v>3.6718997298903898E-2</v>
      </c>
      <c r="D60" s="48">
        <v>2.6415032029825002E-2</v>
      </c>
      <c r="E60" s="48">
        <v>4.7536272270372999E-2</v>
      </c>
      <c r="F60" s="48">
        <v>7.9426909530120104E-2</v>
      </c>
      <c r="G60" s="48">
        <v>2.8105863388311302E-2</v>
      </c>
      <c r="H60" s="48">
        <v>2.42637446123505E-2</v>
      </c>
      <c r="I60" s="48">
        <v>8.8243607416178996E-2</v>
      </c>
      <c r="J60" s="48">
        <v>1.22606215343739E-2</v>
      </c>
      <c r="K60" s="48">
        <v>2.0419422433617399E-2</v>
      </c>
      <c r="L60" s="48">
        <v>0.106477395392928</v>
      </c>
      <c r="M60" s="48">
        <v>2.7369997507435798E-2</v>
      </c>
      <c r="N60" s="48">
        <v>6.3849632131558601E-2</v>
      </c>
      <c r="O60" s="48">
        <v>0</v>
      </c>
      <c r="P60" s="48">
        <v>5.3800004533251303E-2</v>
      </c>
      <c r="Q60" s="48">
        <v>4.9982351142565697E-2</v>
      </c>
      <c r="R60" s="48">
        <v>2.6357825012051601E-2</v>
      </c>
      <c r="S60" s="48">
        <v>2.3445291841087901E-2</v>
      </c>
      <c r="T60" s="48">
        <v>5.1283665314042402E-2</v>
      </c>
      <c r="U60" s="48">
        <v>1.7055754627249599E-2</v>
      </c>
      <c r="V60" s="48">
        <v>6.3135433975445202E-2</v>
      </c>
      <c r="W60" s="48">
        <v>2.8438551442944299E-2</v>
      </c>
      <c r="X60" s="48">
        <v>6.41167273586596E-2</v>
      </c>
      <c r="Y60" s="48">
        <v>1.6046865724763399E-2</v>
      </c>
      <c r="Z60" s="48">
        <v>1.47840263424272E-2</v>
      </c>
      <c r="AA60" s="48">
        <v>2.04314166150984E-2</v>
      </c>
      <c r="AB60" s="48">
        <v>1.8062679045311499E-2</v>
      </c>
      <c r="AC60" s="48">
        <v>4.7247937640710898E-2</v>
      </c>
      <c r="AD60" s="48">
        <v>4.2423322502814602E-2</v>
      </c>
      <c r="AE60" s="48">
        <v>2.66431831395843E-2</v>
      </c>
    </row>
    <row r="61" spans="1:31">
      <c r="A61" s="54" t="s">
        <v>2</v>
      </c>
      <c r="B61" s="50" t="s">
        <v>24</v>
      </c>
      <c r="C61" s="51">
        <v>1169.394781229</v>
      </c>
      <c r="D61" s="51">
        <v>598.907296858</v>
      </c>
      <c r="E61" s="51">
        <v>570.48748437100005</v>
      </c>
      <c r="F61" s="51">
        <v>230.20909300349999</v>
      </c>
      <c r="G61" s="51">
        <v>485.68132232070002</v>
      </c>
      <c r="H61" s="51">
        <v>453.50436590480001</v>
      </c>
      <c r="I61" s="51">
        <v>178.5143438131</v>
      </c>
      <c r="J61" s="51">
        <v>210.6163525691</v>
      </c>
      <c r="K61" s="51">
        <v>679.50148847779997</v>
      </c>
      <c r="L61" s="51">
        <v>100.76259636899999</v>
      </c>
      <c r="M61" s="51">
        <v>868.06600876909999</v>
      </c>
      <c r="N61" s="51">
        <v>300.39388915320001</v>
      </c>
      <c r="O61" s="51">
        <v>0.93488330669999997</v>
      </c>
      <c r="P61" s="51">
        <v>35.977497959200001</v>
      </c>
      <c r="Q61" s="51">
        <v>348.29524477040002</v>
      </c>
      <c r="R61" s="51">
        <v>781.22694821309994</v>
      </c>
      <c r="S61" s="51">
        <v>258.6217395031</v>
      </c>
      <c r="T61" s="51">
        <v>181.91194415359999</v>
      </c>
      <c r="U61" s="51">
        <v>101.63969814799999</v>
      </c>
      <c r="V61" s="51">
        <v>161.23471802789999</v>
      </c>
      <c r="W61" s="51">
        <v>233.0324728809</v>
      </c>
      <c r="X61" s="51">
        <v>98.068114774899996</v>
      </c>
      <c r="Y61" s="51">
        <v>55.570630595099999</v>
      </c>
      <c r="Z61" s="51">
        <v>60.317428198899997</v>
      </c>
      <c r="AA61" s="51">
        <v>254.34806509009999</v>
      </c>
      <c r="AB61" s="51">
        <v>64.736368041899993</v>
      </c>
      <c r="AC61" s="51">
        <v>103.63731667899999</v>
      </c>
      <c r="AD61" s="51">
        <v>746.67303141800005</v>
      </c>
      <c r="AE61" s="51">
        <v>422.721749811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M1:O1"/>
    <mergeCell ref="P1:R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4973-B053-4EA9-84E6-6E9BA17391BE}">
  <dimension ref="A1:AE63"/>
  <sheetViews>
    <sheetView workbookViewId="0"/>
  </sheetViews>
  <sheetFormatPr defaultColWidth="9.08984375" defaultRowHeight="14.5"/>
  <cols>
    <col min="1" max="1" width="54.6328125" style="38" customWidth="1"/>
    <col min="2" max="2" width="43.08984375" style="38" bestFit="1" customWidth="1"/>
    <col min="3" max="31" width="15.6328125" style="38" customWidth="1"/>
    <col min="32" max="16384" width="9.08984375" style="38"/>
  </cols>
  <sheetData>
    <row r="1" spans="1:31" ht="44.25" customHeight="1">
      <c r="A1" s="36" t="s">
        <v>2</v>
      </c>
      <c r="B1" s="62" t="s">
        <v>2</v>
      </c>
      <c r="C1" s="37"/>
      <c r="D1" s="61" t="s">
        <v>70</v>
      </c>
      <c r="E1" s="61" t="s">
        <v>2</v>
      </c>
      <c r="F1" s="61" t="s">
        <v>3</v>
      </c>
      <c r="G1" s="61" t="s">
        <v>2</v>
      </c>
      <c r="H1" s="61" t="s">
        <v>2</v>
      </c>
      <c r="I1" s="61" t="s">
        <v>60</v>
      </c>
      <c r="J1" s="61" t="s">
        <v>2</v>
      </c>
      <c r="K1" s="61" t="s">
        <v>2</v>
      </c>
      <c r="L1" s="61" t="s">
        <v>2</v>
      </c>
      <c r="M1" s="61" t="s">
        <v>106</v>
      </c>
      <c r="N1" s="61" t="s">
        <v>2</v>
      </c>
      <c r="O1" s="61" t="s">
        <v>2</v>
      </c>
      <c r="P1" s="61" t="s">
        <v>2</v>
      </c>
      <c r="Q1" s="61" t="s">
        <v>85</v>
      </c>
      <c r="R1" s="61" t="s">
        <v>2</v>
      </c>
      <c r="S1" s="61" t="s">
        <v>107</v>
      </c>
      <c r="T1" s="61" t="s">
        <v>2</v>
      </c>
      <c r="U1" s="61" t="s">
        <v>2</v>
      </c>
      <c r="V1" s="61" t="s">
        <v>2</v>
      </c>
      <c r="W1" s="61" t="s">
        <v>2</v>
      </c>
      <c r="X1" s="61" t="s">
        <v>2</v>
      </c>
      <c r="Y1" s="61" t="s">
        <v>2</v>
      </c>
      <c r="Z1" s="61" t="s">
        <v>2</v>
      </c>
      <c r="AA1" s="61" t="s">
        <v>5</v>
      </c>
      <c r="AB1" s="61" t="s">
        <v>2</v>
      </c>
      <c r="AC1" s="61" t="s">
        <v>2</v>
      </c>
      <c r="AD1" s="61" t="s">
        <v>2</v>
      </c>
      <c r="AE1" s="61" t="s">
        <v>2</v>
      </c>
    </row>
    <row r="2" spans="1:31" ht="44.25" customHeight="1">
      <c r="A2" s="38" t="s">
        <v>2</v>
      </c>
      <c r="B2" s="54" t="s">
        <v>2</v>
      </c>
      <c r="C2" s="37" t="s">
        <v>0</v>
      </c>
      <c r="D2" s="37" t="s">
        <v>71</v>
      </c>
      <c r="E2" s="37" t="s">
        <v>72</v>
      </c>
      <c r="F2" s="37" t="s">
        <v>108</v>
      </c>
      <c r="G2" s="37" t="s">
        <v>6</v>
      </c>
      <c r="H2" s="37" t="s">
        <v>7</v>
      </c>
      <c r="I2" s="37" t="s">
        <v>63</v>
      </c>
      <c r="J2" s="37" t="s">
        <v>64</v>
      </c>
      <c r="K2" s="37" t="s">
        <v>65</v>
      </c>
      <c r="L2" s="37" t="s">
        <v>89</v>
      </c>
      <c r="M2" s="37" t="s">
        <v>109</v>
      </c>
      <c r="N2" s="37" t="s">
        <v>110</v>
      </c>
      <c r="O2" s="37" t="s">
        <v>111</v>
      </c>
      <c r="P2" s="37" t="s">
        <v>112</v>
      </c>
      <c r="Q2" s="37" t="s">
        <v>73</v>
      </c>
      <c r="R2" s="37" t="s">
        <v>66</v>
      </c>
      <c r="S2" s="37" t="s">
        <v>8</v>
      </c>
      <c r="T2" s="37" t="s">
        <v>9</v>
      </c>
      <c r="U2" s="37" t="s">
        <v>113</v>
      </c>
      <c r="V2" s="37" t="s">
        <v>11</v>
      </c>
      <c r="W2" s="37" t="s">
        <v>12</v>
      </c>
      <c r="X2" s="37" t="s">
        <v>13</v>
      </c>
      <c r="Y2" s="37" t="s">
        <v>14</v>
      </c>
      <c r="Z2" s="37" t="s">
        <v>15</v>
      </c>
      <c r="AA2" s="37" t="s">
        <v>8</v>
      </c>
      <c r="AB2" s="37" t="s">
        <v>16</v>
      </c>
      <c r="AC2" s="37" t="s">
        <v>17</v>
      </c>
      <c r="AD2" s="37" t="s">
        <v>18</v>
      </c>
      <c r="AE2" s="37" t="s">
        <v>74</v>
      </c>
    </row>
    <row r="3" spans="1:31">
      <c r="A3" s="36" t="s">
        <v>2</v>
      </c>
      <c r="B3" s="54" t="s">
        <v>2</v>
      </c>
      <c r="C3" s="37" t="s">
        <v>19</v>
      </c>
      <c r="D3" s="37" t="s">
        <v>19</v>
      </c>
      <c r="E3" s="37" t="s">
        <v>19</v>
      </c>
      <c r="F3" s="37" t="s">
        <v>19</v>
      </c>
      <c r="G3" s="37" t="s">
        <v>19</v>
      </c>
      <c r="H3" s="37" t="s">
        <v>19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7" t="s">
        <v>19</v>
      </c>
      <c r="P3" s="37" t="s">
        <v>19</v>
      </c>
      <c r="Q3" s="37" t="s">
        <v>19</v>
      </c>
      <c r="R3" s="37" t="s">
        <v>19</v>
      </c>
      <c r="S3" s="37" t="s">
        <v>19</v>
      </c>
      <c r="T3" s="37" t="s">
        <v>19</v>
      </c>
      <c r="U3" s="37" t="s">
        <v>19</v>
      </c>
      <c r="V3" s="37" t="s">
        <v>19</v>
      </c>
      <c r="W3" s="37" t="s">
        <v>19</v>
      </c>
      <c r="X3" s="37" t="s">
        <v>19</v>
      </c>
      <c r="Y3" s="37" t="s">
        <v>19</v>
      </c>
      <c r="Z3" s="37" t="s">
        <v>19</v>
      </c>
      <c r="AA3" s="37" t="s">
        <v>19</v>
      </c>
      <c r="AB3" s="37" t="s">
        <v>19</v>
      </c>
      <c r="AC3" s="37" t="s">
        <v>19</v>
      </c>
      <c r="AD3" s="37" t="s">
        <v>19</v>
      </c>
      <c r="AE3" s="37" t="s">
        <v>19</v>
      </c>
    </row>
    <row r="4" spans="1:31">
      <c r="A4" s="60" t="s">
        <v>20</v>
      </c>
      <c r="B4" s="39" t="s">
        <v>21</v>
      </c>
      <c r="C4" s="40">
        <v>4.9243448909100998E-3</v>
      </c>
      <c r="D4" s="40">
        <v>5.3629049410825001E-3</v>
      </c>
      <c r="E4" s="40">
        <v>4.47363401035161E-3</v>
      </c>
      <c r="F4" s="40">
        <v>1.8976603179311401E-2</v>
      </c>
      <c r="G4" s="40">
        <v>0</v>
      </c>
      <c r="H4" s="40">
        <v>0</v>
      </c>
      <c r="I4" s="40">
        <v>9.5982957823831407E-3</v>
      </c>
      <c r="J4" s="40">
        <v>6.1449054670947804E-3</v>
      </c>
      <c r="K4" s="40">
        <v>0</v>
      </c>
      <c r="L4" s="40">
        <v>2.4724833349734E-2</v>
      </c>
      <c r="M4" s="40">
        <v>0</v>
      </c>
      <c r="N4" s="40">
        <v>1.21215769843083E-2</v>
      </c>
      <c r="O4" s="40">
        <v>1.2008602399703899E-3</v>
      </c>
      <c r="P4" s="40">
        <v>0</v>
      </c>
      <c r="Q4" s="40">
        <v>5.9936931651414999E-3</v>
      </c>
      <c r="R4" s="40">
        <v>2.6824698140625498E-3</v>
      </c>
      <c r="S4" s="40">
        <v>0</v>
      </c>
      <c r="T4" s="40">
        <v>4.08007114191086E-3</v>
      </c>
      <c r="U4" s="40">
        <v>1.5328297942733301E-2</v>
      </c>
      <c r="V4" s="40">
        <v>0</v>
      </c>
      <c r="W4" s="40">
        <v>6.7366588244050299E-3</v>
      </c>
      <c r="X4" s="40">
        <v>9.0979683361892705E-3</v>
      </c>
      <c r="Y4" s="40">
        <v>2.4184990438804101E-2</v>
      </c>
      <c r="Z4" s="40">
        <v>0</v>
      </c>
      <c r="AA4" s="40">
        <v>0</v>
      </c>
      <c r="AB4" s="40">
        <v>0</v>
      </c>
      <c r="AC4" s="40">
        <v>0</v>
      </c>
      <c r="AD4" s="40">
        <v>8.1902392755446394E-3</v>
      </c>
      <c r="AE4" s="40">
        <v>0</v>
      </c>
    </row>
    <row r="5" spans="1:31">
      <c r="A5" s="54" t="s">
        <v>2</v>
      </c>
      <c r="B5" s="39" t="s">
        <v>22</v>
      </c>
      <c r="C5" s="41">
        <v>0.99507565510909002</v>
      </c>
      <c r="D5" s="41">
        <v>0.99463709505891695</v>
      </c>
      <c r="E5" s="41">
        <v>0.99552636598964805</v>
      </c>
      <c r="F5" s="41">
        <v>0.98102339682068895</v>
      </c>
      <c r="G5" s="41">
        <v>1</v>
      </c>
      <c r="H5" s="41">
        <v>1</v>
      </c>
      <c r="I5" s="41">
        <v>0.99040170421761697</v>
      </c>
      <c r="J5" s="41">
        <v>0.99385509453290499</v>
      </c>
      <c r="K5" s="41">
        <v>1</v>
      </c>
      <c r="L5" s="41">
        <v>0.97527516665026603</v>
      </c>
      <c r="M5" s="41">
        <v>1</v>
      </c>
      <c r="N5" s="41">
        <v>0.98787842301569195</v>
      </c>
      <c r="O5" s="41">
        <v>0.99879913976002999</v>
      </c>
      <c r="P5" s="41">
        <v>1</v>
      </c>
      <c r="Q5" s="41">
        <v>0.99400630683485802</v>
      </c>
      <c r="R5" s="41">
        <v>0.99731753018593805</v>
      </c>
      <c r="S5" s="41">
        <v>1</v>
      </c>
      <c r="T5" s="41">
        <v>0.995919928858089</v>
      </c>
      <c r="U5" s="41">
        <v>0.98467170205726695</v>
      </c>
      <c r="V5" s="41">
        <v>1</v>
      </c>
      <c r="W5" s="41">
        <v>0.993263341175595</v>
      </c>
      <c r="X5" s="41">
        <v>0.99090203166381097</v>
      </c>
      <c r="Y5" s="41">
        <v>0.97581500956119605</v>
      </c>
      <c r="Z5" s="41">
        <v>1</v>
      </c>
      <c r="AA5" s="41">
        <v>1</v>
      </c>
      <c r="AB5" s="41">
        <v>1</v>
      </c>
      <c r="AC5" s="41">
        <v>1</v>
      </c>
      <c r="AD5" s="41">
        <v>0.99180976072445504</v>
      </c>
      <c r="AE5" s="41">
        <v>1</v>
      </c>
    </row>
    <row r="6" spans="1:31">
      <c r="A6" s="54" t="s">
        <v>2</v>
      </c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</row>
    <row r="7" spans="1:31">
      <c r="A7" s="54" t="s">
        <v>2</v>
      </c>
      <c r="B7" s="42" t="s">
        <v>24</v>
      </c>
      <c r="C7" s="43">
        <v>1009.9999999961</v>
      </c>
      <c r="D7" s="43">
        <v>511.90022481469998</v>
      </c>
      <c r="E7" s="43">
        <v>498.09977518139999</v>
      </c>
      <c r="F7" s="43">
        <v>262.09054870379998</v>
      </c>
      <c r="G7" s="43">
        <v>413.77013487390002</v>
      </c>
      <c r="H7" s="43">
        <v>334.13931641840003</v>
      </c>
      <c r="I7" s="43">
        <v>220.39414100810001</v>
      </c>
      <c r="J7" s="43">
        <v>223.37790708910001</v>
      </c>
      <c r="K7" s="43">
        <v>403.84362844579999</v>
      </c>
      <c r="L7" s="43">
        <v>60.083076888199997</v>
      </c>
      <c r="M7" s="43">
        <v>30.770475416899998</v>
      </c>
      <c r="N7" s="43">
        <v>287.75499104739998</v>
      </c>
      <c r="O7" s="43">
        <v>618.53328711949996</v>
      </c>
      <c r="P7" s="43">
        <v>44.007056836300002</v>
      </c>
      <c r="Q7" s="43">
        <v>705.87802739150004</v>
      </c>
      <c r="R7" s="43">
        <v>276.8985610597</v>
      </c>
      <c r="S7" s="43">
        <v>237.42994522750001</v>
      </c>
      <c r="T7" s="43">
        <v>182.04879419139999</v>
      </c>
      <c r="U7" s="43">
        <v>89.549154617699998</v>
      </c>
      <c r="V7" s="43">
        <v>135.54056877490001</v>
      </c>
      <c r="W7" s="43">
        <v>203.75621777480001</v>
      </c>
      <c r="X7" s="43">
        <v>81.641527443599998</v>
      </c>
      <c r="Y7" s="43">
        <v>30.712107721500001</v>
      </c>
      <c r="Z7" s="43">
        <v>49.321684244700002</v>
      </c>
      <c r="AA7" s="43">
        <v>231.02936711219999</v>
      </c>
      <c r="AB7" s="43">
        <v>67.507321296399994</v>
      </c>
      <c r="AC7" s="43">
        <v>104.20530941280001</v>
      </c>
      <c r="AD7" s="43">
        <v>607.25800217469998</v>
      </c>
      <c r="AE7" s="43">
        <v>402.74199782139999</v>
      </c>
    </row>
    <row r="8" spans="1:31" ht="25.5" customHeight="1">
      <c r="A8" s="60" t="s">
        <v>25</v>
      </c>
      <c r="B8" s="39" t="s">
        <v>26</v>
      </c>
      <c r="C8" s="40">
        <v>0.25190574952300898</v>
      </c>
      <c r="D8" s="40">
        <v>0.23349196518131801</v>
      </c>
      <c r="E8" s="40">
        <v>0.27081280561853799</v>
      </c>
      <c r="F8" s="40">
        <v>0.24044729948882901</v>
      </c>
      <c r="G8" s="40">
        <v>0.26533150394229998</v>
      </c>
      <c r="H8" s="40">
        <v>0.24409758614508401</v>
      </c>
      <c r="I8" s="40">
        <v>0.26239190710351601</v>
      </c>
      <c r="J8" s="40">
        <v>0.29606614011650501</v>
      </c>
      <c r="K8" s="40">
        <v>0.240648017824659</v>
      </c>
      <c r="L8" s="40">
        <v>0.188468019129438</v>
      </c>
      <c r="M8" s="40">
        <v>0.21103830783951599</v>
      </c>
      <c r="N8" s="40">
        <v>0.27839211190637497</v>
      </c>
      <c r="O8" s="40">
        <v>0.233513312919953</v>
      </c>
      <c r="P8" s="40">
        <v>0.35563221184768101</v>
      </c>
      <c r="Q8" s="40">
        <v>0.25295283087090997</v>
      </c>
      <c r="R8" s="40">
        <v>0.24579741778179101</v>
      </c>
      <c r="S8" s="40">
        <v>0.19404471758040001</v>
      </c>
      <c r="T8" s="40">
        <v>0.30354527648394097</v>
      </c>
      <c r="U8" s="40">
        <v>0.33076777668748297</v>
      </c>
      <c r="V8" s="40">
        <v>0.26001296886417002</v>
      </c>
      <c r="W8" s="40">
        <v>0.25443739149338601</v>
      </c>
      <c r="X8" s="40">
        <v>0.269580855651396</v>
      </c>
      <c r="Y8" s="40">
        <v>0.259607239977029</v>
      </c>
      <c r="Z8" s="40">
        <v>0.13329023199986201</v>
      </c>
      <c r="AA8" s="40">
        <v>0.19367607184444899</v>
      </c>
      <c r="AB8" s="40">
        <v>0.241347100009564</v>
      </c>
      <c r="AC8" s="40">
        <v>0.249212602390777</v>
      </c>
      <c r="AD8" s="40">
        <v>0.275891414143833</v>
      </c>
      <c r="AE8" s="40">
        <v>0.21603615550316699</v>
      </c>
    </row>
    <row r="9" spans="1:31">
      <c r="A9" s="54" t="s">
        <v>2</v>
      </c>
      <c r="B9" s="39" t="s">
        <v>27</v>
      </c>
      <c r="C9" s="41">
        <v>0.50200264836118402</v>
      </c>
      <c r="D9" s="41">
        <v>0.50895854988786704</v>
      </c>
      <c r="E9" s="41">
        <v>0.49486041089823002</v>
      </c>
      <c r="F9" s="41">
        <v>0.53248013908758596</v>
      </c>
      <c r="G9" s="41">
        <v>0.49460619031305803</v>
      </c>
      <c r="H9" s="41">
        <v>0.48770966906702601</v>
      </c>
      <c r="I9" s="41">
        <v>0.49468595828904799</v>
      </c>
      <c r="J9" s="41">
        <v>0.48922219487455298</v>
      </c>
      <c r="K9" s="41">
        <v>0.50764224281209402</v>
      </c>
      <c r="L9" s="41">
        <v>0.51686088095808802</v>
      </c>
      <c r="M9" s="41">
        <v>0.39633573150780499</v>
      </c>
      <c r="N9" s="41">
        <v>0.44287407522692601</v>
      </c>
      <c r="O9" s="41">
        <v>0.54111551441176797</v>
      </c>
      <c r="P9" s="41">
        <v>0.47272975173018</v>
      </c>
      <c r="Q9" s="41">
        <v>0.49863776652560998</v>
      </c>
      <c r="R9" s="41">
        <v>0.52584228336210603</v>
      </c>
      <c r="S9" s="41">
        <v>0.56144229681673796</v>
      </c>
      <c r="T9" s="41">
        <v>0.46612701875458301</v>
      </c>
      <c r="U9" s="41">
        <v>0.52133299003863898</v>
      </c>
      <c r="V9" s="41">
        <v>0.429815463535139</v>
      </c>
      <c r="W9" s="41">
        <v>0.52334298406214796</v>
      </c>
      <c r="X9" s="41">
        <v>0.436051006836224</v>
      </c>
      <c r="Y9" s="41">
        <v>0.49038889417401799</v>
      </c>
      <c r="Z9" s="41">
        <v>0.53922874370531904</v>
      </c>
      <c r="AA9" s="41">
        <v>0.56688358927545202</v>
      </c>
      <c r="AB9" s="41">
        <v>0.45826383247486002</v>
      </c>
      <c r="AC9" s="41">
        <v>0.515554478473636</v>
      </c>
      <c r="AD9" s="41">
        <v>0.47967285738377802</v>
      </c>
      <c r="AE9" s="41">
        <v>0.53539595013411501</v>
      </c>
    </row>
    <row r="10" spans="1:31">
      <c r="A10" s="54" t="s">
        <v>2</v>
      </c>
      <c r="B10" s="39" t="s">
        <v>28</v>
      </c>
      <c r="C10" s="40">
        <v>0.13149155913167501</v>
      </c>
      <c r="D10" s="40">
        <v>0.16861705731075499</v>
      </c>
      <c r="E10" s="40">
        <v>9.3371536456213003E-2</v>
      </c>
      <c r="F10" s="40">
        <v>7.9500071974100694E-2</v>
      </c>
      <c r="G10" s="40">
        <v>0.125155009775372</v>
      </c>
      <c r="H10" s="40">
        <v>0.17934515563730299</v>
      </c>
      <c r="I10" s="40">
        <v>0.10188787866601599</v>
      </c>
      <c r="J10" s="40">
        <v>0.10375124530924</v>
      </c>
      <c r="K10" s="40">
        <v>0.16676382375001</v>
      </c>
      <c r="L10" s="40">
        <v>0.108506766163495</v>
      </c>
      <c r="M10" s="40">
        <v>0.24353149799188101</v>
      </c>
      <c r="N10" s="40">
        <v>0.13965718089486301</v>
      </c>
      <c r="O10" s="40">
        <v>0.12079303440695</v>
      </c>
      <c r="P10" s="40">
        <v>0.105849593382888</v>
      </c>
      <c r="Q10" s="40">
        <v>0.12950503365559901</v>
      </c>
      <c r="R10" s="40">
        <v>0.128947413475647</v>
      </c>
      <c r="S10" s="40">
        <v>0.12935215950571199</v>
      </c>
      <c r="T10" s="40">
        <v>0.13744245207606301</v>
      </c>
      <c r="U10" s="40">
        <v>6.9662466734092904E-2</v>
      </c>
      <c r="V10" s="40">
        <v>0.16140295947725999</v>
      </c>
      <c r="W10" s="40">
        <v>0.122255362517045</v>
      </c>
      <c r="X10" s="40">
        <v>0.15291395041245601</v>
      </c>
      <c r="Y10" s="40">
        <v>4.7546311948456599E-2</v>
      </c>
      <c r="Z10" s="40">
        <v>0.20202207337578301</v>
      </c>
      <c r="AA10" s="40">
        <v>0.12998311500336601</v>
      </c>
      <c r="AB10" s="40">
        <v>0.162427352422362</v>
      </c>
      <c r="AC10" s="40">
        <v>0.13962641473537801</v>
      </c>
      <c r="AD10" s="40">
        <v>0.127195262015696</v>
      </c>
      <c r="AE10" s="40">
        <v>0.13791649818485499</v>
      </c>
    </row>
    <row r="11" spans="1:31">
      <c r="A11" s="54" t="s">
        <v>2</v>
      </c>
      <c r="B11" s="39" t="s">
        <v>29</v>
      </c>
      <c r="C11" s="41">
        <v>1.6429085864707298E-2</v>
      </c>
      <c r="D11" s="41">
        <v>1.37868146256302E-2</v>
      </c>
      <c r="E11" s="41">
        <v>1.9142138739108801E-2</v>
      </c>
      <c r="F11" s="41">
        <v>3.8723967122995202E-2</v>
      </c>
      <c r="G11" s="41">
        <v>1.1635639048640499E-2</v>
      </c>
      <c r="H11" s="41">
        <v>5.2091940980105202E-3</v>
      </c>
      <c r="I11" s="41">
        <v>1.8077491518330002E-2</v>
      </c>
      <c r="J11" s="41">
        <v>2.76351105241236E-2</v>
      </c>
      <c r="K11" s="41">
        <v>1.1465195293829999E-2</v>
      </c>
      <c r="L11" s="41">
        <v>0</v>
      </c>
      <c r="M11" s="41">
        <v>0</v>
      </c>
      <c r="N11" s="41">
        <v>2.0459387154811499E-2</v>
      </c>
      <c r="O11" s="41">
        <v>1.6050732172197799E-2</v>
      </c>
      <c r="P11" s="41">
        <v>1.7718694544844302E-2</v>
      </c>
      <c r="Q11" s="41">
        <v>1.8802825554213899E-2</v>
      </c>
      <c r="R11" s="41">
        <v>1.2017546742293E-2</v>
      </c>
      <c r="S11" s="41">
        <v>1.6601964962435801E-2</v>
      </c>
      <c r="T11" s="41">
        <v>2.3623658598195599E-2</v>
      </c>
      <c r="U11" s="41">
        <v>8.4236942473571805E-3</v>
      </c>
      <c r="V11" s="41">
        <v>2.2400243721437299E-2</v>
      </c>
      <c r="W11" s="41">
        <v>1.8603604816958299E-2</v>
      </c>
      <c r="X11" s="41">
        <v>0</v>
      </c>
      <c r="Y11" s="41">
        <v>2.4784400938534099E-2</v>
      </c>
      <c r="Z11" s="41">
        <v>0</v>
      </c>
      <c r="AA11" s="41">
        <v>1.7061915898274799E-2</v>
      </c>
      <c r="AB11" s="41">
        <v>3.4870031538720397E-2</v>
      </c>
      <c r="AC11" s="41">
        <v>1.7632715452350099E-2</v>
      </c>
      <c r="AD11" s="41">
        <v>1.39111296873054E-2</v>
      </c>
      <c r="AE11" s="41">
        <v>2.0194587770572502E-2</v>
      </c>
    </row>
    <row r="12" spans="1:31">
      <c r="A12" s="54" t="s">
        <v>2</v>
      </c>
      <c r="B12" s="39" t="s">
        <v>30</v>
      </c>
      <c r="C12" s="40">
        <v>9.9337856933995102E-3</v>
      </c>
      <c r="D12" s="40">
        <v>9.32022888385905E-3</v>
      </c>
      <c r="E12" s="40">
        <v>1.0563778572674799E-2</v>
      </c>
      <c r="F12" s="40">
        <v>1.3135096921334299E-2</v>
      </c>
      <c r="G12" s="40">
        <v>1.04537729614493E-2</v>
      </c>
      <c r="H12" s="40">
        <v>6.8264991122558996E-3</v>
      </c>
      <c r="I12" s="40">
        <v>1.4121004047891701E-2</v>
      </c>
      <c r="J12" s="40">
        <v>1.2091619671516099E-2</v>
      </c>
      <c r="K12" s="40">
        <v>5.9574986139044597E-3</v>
      </c>
      <c r="L12" s="40">
        <v>0</v>
      </c>
      <c r="M12" s="40">
        <v>0</v>
      </c>
      <c r="N12" s="40">
        <v>6.4414785908134004E-3</v>
      </c>
      <c r="O12" s="40">
        <v>1.14671372178513E-2</v>
      </c>
      <c r="P12" s="40">
        <v>0</v>
      </c>
      <c r="Q12" s="40">
        <v>1.27063685556951E-2</v>
      </c>
      <c r="R12" s="40">
        <v>0</v>
      </c>
      <c r="S12" s="40">
        <v>1.7403662029406901E-2</v>
      </c>
      <c r="T12" s="40">
        <v>3.7624748691400698E-3</v>
      </c>
      <c r="U12" s="40">
        <v>2.96624789358448E-2</v>
      </c>
      <c r="V12" s="40">
        <v>1.0960143347687501E-2</v>
      </c>
      <c r="W12" s="40">
        <v>5.2787331896093003E-3</v>
      </c>
      <c r="X12" s="40">
        <v>0</v>
      </c>
      <c r="Y12" s="40">
        <v>0</v>
      </c>
      <c r="Z12" s="40">
        <v>0</v>
      </c>
      <c r="AA12" s="40">
        <v>1.7885823668439601E-2</v>
      </c>
      <c r="AB12" s="40">
        <v>0</v>
      </c>
      <c r="AC12" s="40">
        <v>1.0252154477733101E-2</v>
      </c>
      <c r="AD12" s="40">
        <v>7.9418252038831495E-3</v>
      </c>
      <c r="AE12" s="40">
        <v>1.29126822631649E-2</v>
      </c>
    </row>
    <row r="13" spans="1:31">
      <c r="A13" s="54" t="s">
        <v>2</v>
      </c>
      <c r="B13" s="39" t="s">
        <v>31</v>
      </c>
      <c r="C13" s="41">
        <v>8.8237171426025302E-2</v>
      </c>
      <c r="D13" s="41">
        <v>6.58253841105709E-2</v>
      </c>
      <c r="E13" s="41">
        <v>0.111249329715235</v>
      </c>
      <c r="F13" s="41">
        <v>9.57134254051554E-2</v>
      </c>
      <c r="G13" s="41">
        <v>9.2817883959180197E-2</v>
      </c>
      <c r="H13" s="41">
        <v>7.6811895940320604E-2</v>
      </c>
      <c r="I13" s="41">
        <v>0.108835760375199</v>
      </c>
      <c r="J13" s="41">
        <v>7.1233689504062295E-2</v>
      </c>
      <c r="K13" s="41">
        <v>6.7523221705501693E-2</v>
      </c>
      <c r="L13" s="41">
        <v>0.18616433374897801</v>
      </c>
      <c r="M13" s="41">
        <v>0.14909446266079801</v>
      </c>
      <c r="N13" s="41">
        <v>0.112175766226211</v>
      </c>
      <c r="O13" s="41">
        <v>7.70602688712798E-2</v>
      </c>
      <c r="P13" s="41">
        <v>4.8069748494406601E-2</v>
      </c>
      <c r="Q13" s="41">
        <v>8.7395174837971407E-2</v>
      </c>
      <c r="R13" s="41">
        <v>8.73953386381634E-2</v>
      </c>
      <c r="S13" s="41">
        <v>8.1155199105307399E-2</v>
      </c>
      <c r="T13" s="41">
        <v>6.5499119218076704E-2</v>
      </c>
      <c r="U13" s="41">
        <v>4.0150593356582998E-2</v>
      </c>
      <c r="V13" s="41">
        <v>0.115408221054306</v>
      </c>
      <c r="W13" s="41">
        <v>7.6081923920852806E-2</v>
      </c>
      <c r="X13" s="41">
        <v>0.14145418709992399</v>
      </c>
      <c r="Y13" s="41">
        <v>0.17767315296196201</v>
      </c>
      <c r="Z13" s="41">
        <v>0.125458950919036</v>
      </c>
      <c r="AA13" s="41">
        <v>7.4509484310018595E-2</v>
      </c>
      <c r="AB13" s="41">
        <v>0.103091683554494</v>
      </c>
      <c r="AC13" s="41">
        <v>6.7721634470125802E-2</v>
      </c>
      <c r="AD13" s="41">
        <v>9.5387511565505095E-2</v>
      </c>
      <c r="AE13" s="41">
        <v>7.7544126144126105E-2</v>
      </c>
    </row>
    <row r="14" spans="1:31">
      <c r="A14" s="54" t="s">
        <v>2</v>
      </c>
      <c r="B14" s="42" t="s">
        <v>24</v>
      </c>
      <c r="C14" s="44">
        <v>1005.0264116563</v>
      </c>
      <c r="D14" s="44">
        <v>509.15495256970001</v>
      </c>
      <c r="E14" s="44">
        <v>495.8714590866</v>
      </c>
      <c r="F14" s="44">
        <v>257.11696036400002</v>
      </c>
      <c r="G14" s="44">
        <v>413.77013487390002</v>
      </c>
      <c r="H14" s="44">
        <v>334.13931641840003</v>
      </c>
      <c r="I14" s="44">
        <v>218.278732854</v>
      </c>
      <c r="J14" s="44">
        <v>222.00527096659999</v>
      </c>
      <c r="K14" s="44">
        <v>403.84362844579999</v>
      </c>
      <c r="L14" s="44">
        <v>58.597532825000002</v>
      </c>
      <c r="M14" s="44">
        <v>30.770475416899998</v>
      </c>
      <c r="N14" s="44">
        <v>284.26694677080002</v>
      </c>
      <c r="O14" s="44">
        <v>617.79051508789996</v>
      </c>
      <c r="P14" s="44">
        <v>44.007056836300002</v>
      </c>
      <c r="Q14" s="44">
        <v>701.64721108330002</v>
      </c>
      <c r="R14" s="44">
        <v>276.1557890281</v>
      </c>
      <c r="S14" s="44">
        <v>237.42994522750001</v>
      </c>
      <c r="T14" s="44">
        <v>181.30602215979999</v>
      </c>
      <c r="U14" s="44">
        <v>88.1765184952</v>
      </c>
      <c r="V14" s="44">
        <v>135.54056877490001</v>
      </c>
      <c r="W14" s="44">
        <v>202.38358165229999</v>
      </c>
      <c r="X14" s="44">
        <v>80.898755412</v>
      </c>
      <c r="Y14" s="44">
        <v>29.969335689899999</v>
      </c>
      <c r="Z14" s="44">
        <v>49.321684244700002</v>
      </c>
      <c r="AA14" s="44">
        <v>231.02936711219999</v>
      </c>
      <c r="AB14" s="44">
        <v>67.507321296399994</v>
      </c>
      <c r="AC14" s="44">
        <v>104.20530941280001</v>
      </c>
      <c r="AD14" s="44">
        <v>602.28441383489996</v>
      </c>
      <c r="AE14" s="44">
        <v>402.74199782139999</v>
      </c>
    </row>
    <row r="15" spans="1:31" ht="25.5" customHeight="1">
      <c r="A15" s="60" t="s">
        <v>68</v>
      </c>
      <c r="B15" s="39" t="s">
        <v>32</v>
      </c>
      <c r="C15" s="41">
        <v>0.511931950010166</v>
      </c>
      <c r="D15" s="41">
        <v>0.496947286628867</v>
      </c>
      <c r="E15" s="41">
        <v>0.529654940596192</v>
      </c>
      <c r="F15" s="41">
        <v>0.393233757685579</v>
      </c>
      <c r="G15" s="41">
        <v>0.52525916983058096</v>
      </c>
      <c r="H15" s="41">
        <v>0.58039467217164298</v>
      </c>
      <c r="I15" s="41">
        <v>0.44909311435129001</v>
      </c>
      <c r="J15" s="41">
        <v>0.45609440167857801</v>
      </c>
      <c r="K15" s="41">
        <v>0.54079029911981202</v>
      </c>
      <c r="L15" s="41">
        <v>0.63611681921789998</v>
      </c>
      <c r="M15" s="41">
        <v>0.55556032198120298</v>
      </c>
      <c r="N15" s="41">
        <v>0.473648291454627</v>
      </c>
      <c r="O15" s="41">
        <v>0.52527233991681299</v>
      </c>
      <c r="P15" s="41">
        <v>0.56130553483477497</v>
      </c>
      <c r="Q15" s="41">
        <v>0.51000453918119604</v>
      </c>
      <c r="R15" s="41">
        <v>0.52855049382124997</v>
      </c>
      <c r="S15" s="41">
        <v>0.62646286909191595</v>
      </c>
      <c r="T15" s="41">
        <v>0.44335761039440802</v>
      </c>
      <c r="U15" s="41">
        <v>0.30530761576631998</v>
      </c>
      <c r="V15" s="41">
        <v>0.45321257154455802</v>
      </c>
      <c r="W15" s="41">
        <v>0.52431302641099498</v>
      </c>
      <c r="X15" s="41">
        <v>0.46751823815398202</v>
      </c>
      <c r="Y15" s="41">
        <v>0.45251657567214099</v>
      </c>
      <c r="Z15" s="41">
        <v>0.66643718802373697</v>
      </c>
      <c r="AA15" s="41">
        <v>0.62798507979055496</v>
      </c>
      <c r="AB15" s="41">
        <v>0.47438667137944102</v>
      </c>
      <c r="AC15" s="41">
        <v>0.54435392136569105</v>
      </c>
      <c r="AD15" s="41">
        <v>0.45906149758139703</v>
      </c>
      <c r="AE15" s="41">
        <v>0.58319516488506895</v>
      </c>
    </row>
    <row r="16" spans="1:31">
      <c r="A16" s="54" t="s">
        <v>2</v>
      </c>
      <c r="B16" s="39" t="s">
        <v>33</v>
      </c>
      <c r="C16" s="40">
        <v>0.69838144198095498</v>
      </c>
      <c r="D16" s="40">
        <v>0.73914448451857595</v>
      </c>
      <c r="E16" s="40">
        <v>0.65016927993441498</v>
      </c>
      <c r="F16" s="40">
        <v>0.61102348536835605</v>
      </c>
      <c r="G16" s="40">
        <v>0.74486277314156701</v>
      </c>
      <c r="H16" s="40">
        <v>0.70657477786071299</v>
      </c>
      <c r="I16" s="40">
        <v>0.63382724987935701</v>
      </c>
      <c r="J16" s="40">
        <v>0.63701198617536803</v>
      </c>
      <c r="K16" s="40">
        <v>0.76447493405651101</v>
      </c>
      <c r="L16" s="40">
        <v>0.58361565163899898</v>
      </c>
      <c r="M16" s="40">
        <v>0.70741413539659304</v>
      </c>
      <c r="N16" s="40">
        <v>0.65919751979147401</v>
      </c>
      <c r="O16" s="40">
        <v>0.72522579407132204</v>
      </c>
      <c r="P16" s="40">
        <v>0.59346735742631695</v>
      </c>
      <c r="Q16" s="40">
        <v>0.72918800339623402</v>
      </c>
      <c r="R16" s="40">
        <v>0.62701767729501701</v>
      </c>
      <c r="S16" s="40">
        <v>0.74413401141566304</v>
      </c>
      <c r="T16" s="40">
        <v>0.75219349239557198</v>
      </c>
      <c r="U16" s="40">
        <v>0.68567047160720795</v>
      </c>
      <c r="V16" s="40">
        <v>0.60377270765347302</v>
      </c>
      <c r="W16" s="40">
        <v>0.69754372603868098</v>
      </c>
      <c r="X16" s="40">
        <v>0.67321374257245103</v>
      </c>
      <c r="Y16" s="40">
        <v>0.51836539994748798</v>
      </c>
      <c r="Z16" s="40">
        <v>0.67271685465904296</v>
      </c>
      <c r="AA16" s="40">
        <v>0.745323225827903</v>
      </c>
      <c r="AB16" s="40">
        <v>0.69886003199786595</v>
      </c>
      <c r="AC16" s="40">
        <v>0.787374855976403</v>
      </c>
      <c r="AD16" s="40">
        <v>0.66102677233406104</v>
      </c>
      <c r="AE16" s="40">
        <v>0.74873118796079197</v>
      </c>
    </row>
    <row r="17" spans="1:31" ht="25.5" customHeight="1">
      <c r="A17" s="54" t="s">
        <v>2</v>
      </c>
      <c r="B17" s="39" t="s">
        <v>34</v>
      </c>
      <c r="C17" s="41">
        <v>3.7919934652522802E-2</v>
      </c>
      <c r="D17" s="41">
        <v>4.4529377079754497E-2</v>
      </c>
      <c r="E17" s="41">
        <v>3.0102669563812499E-2</v>
      </c>
      <c r="F17" s="41">
        <v>3.7701015543058297E-2</v>
      </c>
      <c r="G17" s="41">
        <v>2.9504065041155301E-2</v>
      </c>
      <c r="H17" s="41">
        <v>4.7757114112948397E-2</v>
      </c>
      <c r="I17" s="41">
        <v>4.0228168609417102E-2</v>
      </c>
      <c r="J17" s="41">
        <v>3.5816311184105699E-2</v>
      </c>
      <c r="K17" s="41">
        <v>3.6655466084375102E-2</v>
      </c>
      <c r="L17" s="41">
        <v>7.58937262534672E-2</v>
      </c>
      <c r="M17" s="41">
        <v>5.8354360272497102E-2</v>
      </c>
      <c r="N17" s="41">
        <v>2.9519216660425701E-2</v>
      </c>
      <c r="O17" s="41">
        <v>4.4276657358721598E-2</v>
      </c>
      <c r="P17" s="41">
        <v>0</v>
      </c>
      <c r="Q17" s="41">
        <v>3.6019425159531097E-2</v>
      </c>
      <c r="R17" s="41">
        <v>4.5722895022407402E-2</v>
      </c>
      <c r="S17" s="41">
        <v>5.8699803422720603E-2</v>
      </c>
      <c r="T17" s="41">
        <v>2.3347374900578501E-2</v>
      </c>
      <c r="U17" s="41">
        <v>1.30902743194681E-2</v>
      </c>
      <c r="V17" s="41">
        <v>6.03151179955441E-2</v>
      </c>
      <c r="W17" s="41">
        <v>2.5821889738412401E-2</v>
      </c>
      <c r="X17" s="41">
        <v>2.99062979635355E-2</v>
      </c>
      <c r="Y17" s="41">
        <v>0</v>
      </c>
      <c r="Z17" s="41">
        <v>4.5021660737963598E-2</v>
      </c>
      <c r="AA17" s="41">
        <v>5.9800398721059002E-2</v>
      </c>
      <c r="AB17" s="41">
        <v>6.9208563295877601E-2</v>
      </c>
      <c r="AC17" s="41">
        <v>1.8554226583178499E-2</v>
      </c>
      <c r="AD17" s="41">
        <v>2.83125956703901E-2</v>
      </c>
      <c r="AE17" s="41">
        <v>5.0869509146559501E-2</v>
      </c>
    </row>
    <row r="18" spans="1:31" ht="25.5" customHeight="1">
      <c r="A18" s="54" t="s">
        <v>2</v>
      </c>
      <c r="B18" s="39" t="s">
        <v>35</v>
      </c>
      <c r="C18" s="40">
        <v>0.11367492461324399</v>
      </c>
      <c r="D18" s="40">
        <v>0.104677701404453</v>
      </c>
      <c r="E18" s="40">
        <v>0.12431631829505201</v>
      </c>
      <c r="F18" s="40">
        <v>0.11159261186106</v>
      </c>
      <c r="G18" s="40">
        <v>0.102622816201813</v>
      </c>
      <c r="H18" s="40">
        <v>0.12786062927837699</v>
      </c>
      <c r="I18" s="40">
        <v>0.10387659221130199</v>
      </c>
      <c r="J18" s="40">
        <v>0.15312912118080799</v>
      </c>
      <c r="K18" s="40">
        <v>9.8058180649461493E-2</v>
      </c>
      <c r="L18" s="40">
        <v>0.15611437171223699</v>
      </c>
      <c r="M18" s="40">
        <v>0</v>
      </c>
      <c r="N18" s="40">
        <v>0.13729926779625701</v>
      </c>
      <c r="O18" s="40">
        <v>0.116660745664836</v>
      </c>
      <c r="P18" s="40">
        <v>4.6760767149310302E-2</v>
      </c>
      <c r="Q18" s="40">
        <v>0.113952476004239</v>
      </c>
      <c r="R18" s="40">
        <v>0.11839577938345699</v>
      </c>
      <c r="S18" s="40">
        <v>0.10140080514561001</v>
      </c>
      <c r="T18" s="40">
        <v>0.13102418737587501</v>
      </c>
      <c r="U18" s="40">
        <v>0.14667423206942901</v>
      </c>
      <c r="V18" s="40">
        <v>0.144306879426957</v>
      </c>
      <c r="W18" s="40">
        <v>0.128504952204189</v>
      </c>
      <c r="X18" s="40">
        <v>7.8943590413001696E-2</v>
      </c>
      <c r="Y18" s="40">
        <v>5.9784583896610302E-2</v>
      </c>
      <c r="Z18" s="40">
        <v>1.8658758935220902E-2</v>
      </c>
      <c r="AA18" s="40">
        <v>0.10330202530110701</v>
      </c>
      <c r="AB18" s="40">
        <v>0.131963914047148</v>
      </c>
      <c r="AC18" s="40">
        <v>0.17139504914755299</v>
      </c>
      <c r="AD18" s="40">
        <v>0.105365722489469</v>
      </c>
      <c r="AE18" s="40">
        <v>0.124874761746913</v>
      </c>
    </row>
    <row r="19" spans="1:31" ht="25.5" customHeight="1">
      <c r="A19" s="54" t="s">
        <v>2</v>
      </c>
      <c r="B19" s="39" t="s">
        <v>36</v>
      </c>
      <c r="C19" s="41">
        <v>0.19747979098535401</v>
      </c>
      <c r="D19" s="41">
        <v>0.18085721828784099</v>
      </c>
      <c r="E19" s="41">
        <v>0.21714000569536299</v>
      </c>
      <c r="F19" s="41">
        <v>0.237289567542913</v>
      </c>
      <c r="G19" s="41">
        <v>0.17968772108837899</v>
      </c>
      <c r="H19" s="41">
        <v>0.18984589598639601</v>
      </c>
      <c r="I19" s="41">
        <v>0.216138988956214</v>
      </c>
      <c r="J19" s="41">
        <v>0.19661961356472399</v>
      </c>
      <c r="K19" s="41">
        <v>0.20068032502966801</v>
      </c>
      <c r="L19" s="41">
        <v>0.28670728687075198</v>
      </c>
      <c r="M19" s="41">
        <v>0.31303208688886103</v>
      </c>
      <c r="N19" s="41">
        <v>0.152438267382695</v>
      </c>
      <c r="O19" s="41">
        <v>0.19873803394218101</v>
      </c>
      <c r="P19" s="41">
        <v>0.336424728280657</v>
      </c>
      <c r="Q19" s="41">
        <v>0.18892809983994499</v>
      </c>
      <c r="R19" s="41">
        <v>0.217591269664482</v>
      </c>
      <c r="S19" s="41">
        <v>0.18237030258588999</v>
      </c>
      <c r="T19" s="41">
        <v>0.23507033782690101</v>
      </c>
      <c r="U19" s="41">
        <v>0.18573606320372399</v>
      </c>
      <c r="V19" s="41">
        <v>0.20012015593840701</v>
      </c>
      <c r="W19" s="41">
        <v>0.201832005300664</v>
      </c>
      <c r="X19" s="41">
        <v>0.10548267392274301</v>
      </c>
      <c r="Y19" s="41">
        <v>0.38101731422821</v>
      </c>
      <c r="Z19" s="41">
        <v>0.18710793621059499</v>
      </c>
      <c r="AA19" s="41">
        <v>0.185789664932594</v>
      </c>
      <c r="AB19" s="41">
        <v>0.18688209320382301</v>
      </c>
      <c r="AC19" s="41">
        <v>0.157695470419905</v>
      </c>
      <c r="AD19" s="41">
        <v>0.21127523873183099</v>
      </c>
      <c r="AE19" s="41">
        <v>0.17888513344242399</v>
      </c>
    </row>
    <row r="20" spans="1:31" ht="25.5" customHeight="1">
      <c r="A20" s="54" t="s">
        <v>2</v>
      </c>
      <c r="B20" s="39" t="s">
        <v>37</v>
      </c>
      <c r="C20" s="40">
        <v>0.16255152472868001</v>
      </c>
      <c r="D20" s="40">
        <v>0.168211221544845</v>
      </c>
      <c r="E20" s="40">
        <v>0.155857563653929</v>
      </c>
      <c r="F20" s="40">
        <v>0.240079062611778</v>
      </c>
      <c r="G20" s="40">
        <v>0.185667929829536</v>
      </c>
      <c r="H20" s="40">
        <v>8.1224421403792102E-2</v>
      </c>
      <c r="I20" s="40">
        <v>0.186533182028436</v>
      </c>
      <c r="J20" s="40">
        <v>0.16883804082644299</v>
      </c>
      <c r="K20" s="40">
        <v>0.163429159286135</v>
      </c>
      <c r="L20" s="40">
        <v>3.1353255864064199E-2</v>
      </c>
      <c r="M20" s="40">
        <v>5.8354360272497102E-2</v>
      </c>
      <c r="N20" s="40">
        <v>0.163415729590628</v>
      </c>
      <c r="O20" s="40">
        <v>0.16880732712330099</v>
      </c>
      <c r="P20" s="40">
        <v>0.216474295929453</v>
      </c>
      <c r="Q20" s="40">
        <v>0.17791313047075699</v>
      </c>
      <c r="R20" s="40">
        <v>0.127002844599337</v>
      </c>
      <c r="S20" s="40">
        <v>0.12508399392821001</v>
      </c>
      <c r="T20" s="40">
        <v>0.16569724192673399</v>
      </c>
      <c r="U20" s="40">
        <v>0.30065808491395402</v>
      </c>
      <c r="V20" s="40">
        <v>0.137427639375995</v>
      </c>
      <c r="W20" s="40">
        <v>0.151234385642357</v>
      </c>
      <c r="X20" s="40">
        <v>0.15977612269604599</v>
      </c>
      <c r="Y20" s="40">
        <v>0.21171558489495301</v>
      </c>
      <c r="Z20" s="40">
        <v>0.201818988724773</v>
      </c>
      <c r="AA20" s="40">
        <v>0.121442675078936</v>
      </c>
      <c r="AB20" s="40">
        <v>0.10737524594046299</v>
      </c>
      <c r="AC20" s="40">
        <v>0.125299969695567</v>
      </c>
      <c r="AD20" s="40">
        <v>0.193942500408571</v>
      </c>
      <c r="AE20" s="40">
        <v>0.1202401439433</v>
      </c>
    </row>
    <row r="21" spans="1:31">
      <c r="A21" s="54" t="s">
        <v>2</v>
      </c>
      <c r="B21" s="39" t="s">
        <v>31</v>
      </c>
      <c r="C21" s="41">
        <v>2.6258899684153798E-2</v>
      </c>
      <c r="D21" s="41">
        <v>2.7833660371879999E-2</v>
      </c>
      <c r="E21" s="41">
        <v>2.4396364094689298E-2</v>
      </c>
      <c r="F21" s="41">
        <v>5.7925355839063102E-2</v>
      </c>
      <c r="G21" s="41">
        <v>1.7553955471625401E-2</v>
      </c>
      <c r="H21" s="41">
        <v>1.39189229143157E-2</v>
      </c>
      <c r="I21" s="41">
        <v>5.2060976718204199E-2</v>
      </c>
      <c r="J21" s="41">
        <v>2.4949339177280198E-2</v>
      </c>
      <c r="K21" s="41">
        <v>1.4856131591658699E-2</v>
      </c>
      <c r="L21" s="41">
        <v>5.2569782091538397E-2</v>
      </c>
      <c r="M21" s="41">
        <v>6.9715821422129204E-2</v>
      </c>
      <c r="N21" s="41">
        <v>4.1167711240606898E-2</v>
      </c>
      <c r="O21" s="41">
        <v>1.8499610348426399E-2</v>
      </c>
      <c r="P21" s="41">
        <v>3.7853936201258202E-2</v>
      </c>
      <c r="Q21" s="41">
        <v>1.6698694726426499E-2</v>
      </c>
      <c r="R21" s="41">
        <v>5.1756310121568498E-2</v>
      </c>
      <c r="S21" s="41">
        <v>1.27847516711352E-2</v>
      </c>
      <c r="T21" s="41">
        <v>1.30213033801726E-2</v>
      </c>
      <c r="U21" s="41">
        <v>5.4846954125289601E-2</v>
      </c>
      <c r="V21" s="41">
        <v>6.8891861664820003E-2</v>
      </c>
      <c r="W21" s="41">
        <v>1.64357344282147E-2</v>
      </c>
      <c r="X21" s="41">
        <v>3.5817776481338402E-2</v>
      </c>
      <c r="Y21" s="41">
        <v>0</v>
      </c>
      <c r="Z21" s="41">
        <v>2.63629018027428E-2</v>
      </c>
      <c r="AA21" s="41">
        <v>1.3024460098748599E-2</v>
      </c>
      <c r="AB21" s="41">
        <v>7.0579058289699598E-2</v>
      </c>
      <c r="AC21" s="41">
        <v>1.7336897697916201E-2</v>
      </c>
      <c r="AD21" s="41">
        <v>2.8674085203951701E-2</v>
      </c>
      <c r="AE21" s="41">
        <v>2.3003510771187799E-2</v>
      </c>
    </row>
    <row r="22" spans="1:31">
      <c r="A22" s="54" t="s">
        <v>2</v>
      </c>
      <c r="B22" s="42" t="s">
        <v>24</v>
      </c>
      <c r="C22" s="44">
        <v>636.67841016160003</v>
      </c>
      <c r="D22" s="44">
        <v>344.99097614559997</v>
      </c>
      <c r="E22" s="44">
        <v>291.687434016</v>
      </c>
      <c r="F22" s="44">
        <v>157.3504916711</v>
      </c>
      <c r="G22" s="44">
        <v>256.43867535020001</v>
      </c>
      <c r="H22" s="44">
        <v>222.88924314030001</v>
      </c>
      <c r="I22" s="44">
        <v>130.21938118439999</v>
      </c>
      <c r="J22" s="44">
        <v>131.64322926400001</v>
      </c>
      <c r="K22" s="44">
        <v>272.3545929663</v>
      </c>
      <c r="L22" s="44">
        <v>36.645001229899997</v>
      </c>
      <c r="M22" s="44">
        <v>19.689018855400001</v>
      </c>
      <c r="N22" s="44">
        <v>165.59438157630001</v>
      </c>
      <c r="O22" s="44">
        <v>408.92082331580002</v>
      </c>
      <c r="P22" s="44">
        <v>25.4615741247</v>
      </c>
      <c r="Q22" s="44">
        <v>440.73464390919997</v>
      </c>
      <c r="R22" s="44">
        <v>180.82396537770001</v>
      </c>
      <c r="S22" s="44">
        <v>164.0152899281</v>
      </c>
      <c r="T22" s="44">
        <v>109.4307798534</v>
      </c>
      <c r="U22" s="44">
        <v>52.111921824699998</v>
      </c>
      <c r="V22" s="44">
        <v>80.134081325300002</v>
      </c>
      <c r="W22" s="44">
        <v>130.6585056895</v>
      </c>
      <c r="X22" s="44">
        <v>47.646532022700001</v>
      </c>
      <c r="Y22" s="44">
        <v>16.1215607717</v>
      </c>
      <c r="Z22" s="44">
        <v>36.559738746199997</v>
      </c>
      <c r="AA22" s="44">
        <v>160.9966736511</v>
      </c>
      <c r="AB22" s="44">
        <v>41.901199244700003</v>
      </c>
      <c r="AC22" s="44">
        <v>68.273327698200006</v>
      </c>
      <c r="AD22" s="44">
        <v>365.5072095676</v>
      </c>
      <c r="AE22" s="44">
        <v>271.17120059400003</v>
      </c>
    </row>
    <row r="23" spans="1:31" ht="25.5" customHeight="1">
      <c r="A23" s="60" t="s">
        <v>38</v>
      </c>
      <c r="B23" s="39" t="s">
        <v>39</v>
      </c>
      <c r="C23" s="41">
        <v>0.30980632454777601</v>
      </c>
      <c r="D23" s="41">
        <v>0.30045598001177298</v>
      </c>
      <c r="E23" s="41">
        <v>0.31727442048363202</v>
      </c>
      <c r="F23" s="41">
        <v>0.50874339980316496</v>
      </c>
      <c r="G23" s="41">
        <v>0.15590162972351301</v>
      </c>
      <c r="H23" s="41">
        <v>0</v>
      </c>
      <c r="I23" s="41">
        <v>0.26915846610140398</v>
      </c>
      <c r="J23" s="41">
        <v>0.26495433972853299</v>
      </c>
      <c r="K23" s="41">
        <v>0.56565146035525904</v>
      </c>
      <c r="L23" s="41"/>
      <c r="M23" s="41"/>
      <c r="N23" s="41">
        <v>0.45582635423138501</v>
      </c>
      <c r="O23" s="41">
        <v>0.27780253694441498</v>
      </c>
      <c r="P23" s="41">
        <v>0</v>
      </c>
      <c r="Q23" s="41">
        <v>0.30408856887804397</v>
      </c>
      <c r="R23" s="41">
        <v>0.44762627016300599</v>
      </c>
      <c r="S23" s="41">
        <v>0.35316086384414802</v>
      </c>
      <c r="T23" s="41">
        <v>0.29918690978720203</v>
      </c>
      <c r="U23" s="41">
        <v>0.20312601671744099</v>
      </c>
      <c r="V23" s="41">
        <v>0.54107184687475995</v>
      </c>
      <c r="W23" s="41">
        <v>0</v>
      </c>
      <c r="X23" s="41"/>
      <c r="Y23" s="41">
        <v>1</v>
      </c>
      <c r="Z23" s="41"/>
      <c r="AA23" s="41">
        <v>0.35316086384414802</v>
      </c>
      <c r="AB23" s="41">
        <v>0.72378827440256399</v>
      </c>
      <c r="AC23" s="41">
        <v>0</v>
      </c>
      <c r="AD23" s="41">
        <v>0.27756665996744201</v>
      </c>
      <c r="AE23" s="41">
        <v>0.341630123151557</v>
      </c>
    </row>
    <row r="24" spans="1:31">
      <c r="A24" s="54" t="s">
        <v>2</v>
      </c>
      <c r="B24" s="39" t="s">
        <v>40</v>
      </c>
      <c r="C24" s="40">
        <v>0.25107146101280903</v>
      </c>
      <c r="D24" s="40">
        <v>0.174652274539561</v>
      </c>
      <c r="E24" s="40">
        <v>0.312107267097259</v>
      </c>
      <c r="F24" s="40">
        <v>0.29367786879469698</v>
      </c>
      <c r="G24" s="40">
        <v>0.180086558224858</v>
      </c>
      <c r="H24" s="40">
        <v>0.271135734139544</v>
      </c>
      <c r="I24" s="40">
        <v>0.397964373892566</v>
      </c>
      <c r="J24" s="40">
        <v>0.23985460853980101</v>
      </c>
      <c r="K24" s="40">
        <v>9.6952116739379202E-2</v>
      </c>
      <c r="L24" s="40"/>
      <c r="M24" s="40"/>
      <c r="N24" s="40">
        <v>0.462894126975612</v>
      </c>
      <c r="O24" s="40">
        <v>0.183083495287511</v>
      </c>
      <c r="P24" s="40">
        <v>0</v>
      </c>
      <c r="Q24" s="40">
        <v>0.18437800331832599</v>
      </c>
      <c r="R24" s="40">
        <v>0.77618686491849698</v>
      </c>
      <c r="S24" s="40">
        <v>0.13505142426976599</v>
      </c>
      <c r="T24" s="40">
        <v>0.42604083193634601</v>
      </c>
      <c r="U24" s="40">
        <v>0</v>
      </c>
      <c r="V24" s="40">
        <v>0.15086394244426601</v>
      </c>
      <c r="W24" s="40">
        <v>0.418235332943861</v>
      </c>
      <c r="X24" s="40"/>
      <c r="Y24" s="40">
        <v>1</v>
      </c>
      <c r="Z24" s="40"/>
      <c r="AA24" s="40">
        <v>0.13505142426976599</v>
      </c>
      <c r="AB24" s="40">
        <v>0</v>
      </c>
      <c r="AC24" s="40">
        <v>0.36399360783742002</v>
      </c>
      <c r="AD24" s="40">
        <v>0.34221736933482499</v>
      </c>
      <c r="AE24" s="40">
        <v>0.16110126226056301</v>
      </c>
    </row>
    <row r="25" spans="1:31" ht="25.5" customHeight="1">
      <c r="A25" s="54" t="s">
        <v>2</v>
      </c>
      <c r="B25" s="39" t="s">
        <v>41</v>
      </c>
      <c r="C25" s="41">
        <v>0.47531976096098899</v>
      </c>
      <c r="D25" s="41">
        <v>0.67688664864759196</v>
      </c>
      <c r="E25" s="41">
        <v>0.31432881042015498</v>
      </c>
      <c r="F25" s="41">
        <v>0.42830145376390699</v>
      </c>
      <c r="G25" s="41">
        <v>0.44331565200775402</v>
      </c>
      <c r="H25" s="41">
        <v>0.70394787108958601</v>
      </c>
      <c r="I25" s="41">
        <v>0.31861987314909901</v>
      </c>
      <c r="J25" s="41">
        <v>0.55011773746167203</v>
      </c>
      <c r="K25" s="41">
        <v>0.67649951167694</v>
      </c>
      <c r="L25" s="41"/>
      <c r="M25" s="41"/>
      <c r="N25" s="41">
        <v>0.56838165469836399</v>
      </c>
      <c r="O25" s="41">
        <v>0.48513021670452999</v>
      </c>
      <c r="P25" s="41">
        <v>0</v>
      </c>
      <c r="Q25" s="41">
        <v>0.486721689012381</v>
      </c>
      <c r="R25" s="41">
        <v>0.55237372983699395</v>
      </c>
      <c r="S25" s="41">
        <v>0.54140972130492204</v>
      </c>
      <c r="T25" s="41">
        <v>0.70081309021279803</v>
      </c>
      <c r="U25" s="41">
        <v>0.20312601671744099</v>
      </c>
      <c r="V25" s="41">
        <v>0.68486722990428295</v>
      </c>
      <c r="W25" s="41">
        <v>0.199408734560068</v>
      </c>
      <c r="X25" s="41"/>
      <c r="Y25" s="41">
        <v>0</v>
      </c>
      <c r="Z25" s="41"/>
      <c r="AA25" s="41">
        <v>0.54140972130492204</v>
      </c>
      <c r="AB25" s="41">
        <v>1</v>
      </c>
      <c r="AC25" s="41">
        <v>0</v>
      </c>
      <c r="AD25" s="41">
        <v>0.44587565912751198</v>
      </c>
      <c r="AE25" s="41">
        <v>0.50438405734915104</v>
      </c>
    </row>
    <row r="26" spans="1:31" ht="25.5" customHeight="1">
      <c r="A26" s="54" t="s">
        <v>2</v>
      </c>
      <c r="B26" s="39" t="s">
        <v>42</v>
      </c>
      <c r="C26" s="40">
        <v>0.129349911125719</v>
      </c>
      <c r="D26" s="40">
        <v>0</v>
      </c>
      <c r="E26" s="40">
        <v>0.23266134974295499</v>
      </c>
      <c r="F26" s="40">
        <v>0.111411530037797</v>
      </c>
      <c r="G26" s="40">
        <v>9.3133254307131805E-2</v>
      </c>
      <c r="H26" s="40">
        <v>0.271135734139544</v>
      </c>
      <c r="I26" s="40">
        <v>0.105683828623063</v>
      </c>
      <c r="J26" s="40">
        <v>0.220150994167186</v>
      </c>
      <c r="K26" s="40">
        <v>0</v>
      </c>
      <c r="L26" s="40"/>
      <c r="M26" s="40"/>
      <c r="N26" s="40">
        <v>0</v>
      </c>
      <c r="O26" s="40">
        <v>0.20159524398106801</v>
      </c>
      <c r="P26" s="40">
        <v>0</v>
      </c>
      <c r="Q26" s="40">
        <v>0.155017320014672</v>
      </c>
      <c r="R26" s="40">
        <v>0</v>
      </c>
      <c r="S26" s="40">
        <v>0.24048083912069601</v>
      </c>
      <c r="T26" s="40">
        <v>0</v>
      </c>
      <c r="U26" s="40">
        <v>0.221174603361633</v>
      </c>
      <c r="V26" s="40">
        <v>0.16426882765145101</v>
      </c>
      <c r="W26" s="40">
        <v>0</v>
      </c>
      <c r="X26" s="40"/>
      <c r="Y26" s="40">
        <v>0</v>
      </c>
      <c r="Z26" s="40"/>
      <c r="AA26" s="40">
        <v>0.24048083912069601</v>
      </c>
      <c r="AB26" s="40">
        <v>0</v>
      </c>
      <c r="AC26" s="40">
        <v>0</v>
      </c>
      <c r="AD26" s="40">
        <v>0.11286875753554899</v>
      </c>
      <c r="AE26" s="40">
        <v>0.145618470970831</v>
      </c>
    </row>
    <row r="27" spans="1:31" ht="25.5" customHeight="1">
      <c r="A27" s="54" t="s">
        <v>2</v>
      </c>
      <c r="B27" s="39" t="s">
        <v>43</v>
      </c>
      <c r="C27" s="41">
        <v>0.228054459045163</v>
      </c>
      <c r="D27" s="41">
        <v>0.275850412749649</v>
      </c>
      <c r="E27" s="41">
        <v>0.18987995475428601</v>
      </c>
      <c r="F27" s="41">
        <v>0.15864952440053101</v>
      </c>
      <c r="G27" s="41">
        <v>0.180086558224858</v>
      </c>
      <c r="H27" s="41">
        <v>0.56718786304995805</v>
      </c>
      <c r="I27" s="41">
        <v>0.46168306779719298</v>
      </c>
      <c r="J27" s="41">
        <v>0.23298206694075799</v>
      </c>
      <c r="K27" s="41">
        <v>0</v>
      </c>
      <c r="L27" s="41"/>
      <c r="M27" s="41"/>
      <c r="N27" s="41">
        <v>0.45496782047376899</v>
      </c>
      <c r="O27" s="41">
        <v>0.150776284667994</v>
      </c>
      <c r="P27" s="41">
        <v>0</v>
      </c>
      <c r="Q27" s="41">
        <v>0.19039056592134301</v>
      </c>
      <c r="R27" s="41">
        <v>0.55237372983699395</v>
      </c>
      <c r="S27" s="41">
        <v>0.13505142426976599</v>
      </c>
      <c r="T27" s="41">
        <v>0.56342696107457202</v>
      </c>
      <c r="U27" s="41">
        <v>0.35452477655929299</v>
      </c>
      <c r="V27" s="41">
        <v>0</v>
      </c>
      <c r="W27" s="41">
        <v>0.199408734560068</v>
      </c>
      <c r="X27" s="41"/>
      <c r="Y27" s="41">
        <v>0</v>
      </c>
      <c r="Z27" s="41"/>
      <c r="AA27" s="41">
        <v>0.13505142426976599</v>
      </c>
      <c r="AB27" s="41">
        <v>0</v>
      </c>
      <c r="AC27" s="41">
        <v>0</v>
      </c>
      <c r="AD27" s="41">
        <v>0.37624267815692503</v>
      </c>
      <c r="AE27" s="41">
        <v>8.1777749846947606E-2</v>
      </c>
    </row>
    <row r="28" spans="1:31">
      <c r="A28" s="54" t="s">
        <v>2</v>
      </c>
      <c r="B28" s="39" t="s">
        <v>31</v>
      </c>
      <c r="C28" s="40">
        <v>0.141148696404785</v>
      </c>
      <c r="D28" s="40">
        <v>0.163933441280464</v>
      </c>
      <c r="E28" s="40">
        <v>0.122950579752466</v>
      </c>
      <c r="F28" s="40">
        <v>0.14187296638324001</v>
      </c>
      <c r="G28" s="40">
        <v>0.20219790636340501</v>
      </c>
      <c r="H28" s="40">
        <v>0</v>
      </c>
      <c r="I28" s="40">
        <v>0.16347463747834001</v>
      </c>
      <c r="J28" s="40">
        <v>0.17263020803815199</v>
      </c>
      <c r="K28" s="40">
        <v>0</v>
      </c>
      <c r="L28" s="40"/>
      <c r="M28" s="40"/>
      <c r="N28" s="40">
        <v>0</v>
      </c>
      <c r="O28" s="40">
        <v>0.111275359902666</v>
      </c>
      <c r="P28" s="40">
        <v>1</v>
      </c>
      <c r="Q28" s="40">
        <v>0.120834940580946</v>
      </c>
      <c r="R28" s="40">
        <v>0</v>
      </c>
      <c r="S28" s="40">
        <v>0.14230203414228701</v>
      </c>
      <c r="T28" s="40">
        <v>0</v>
      </c>
      <c r="U28" s="40">
        <v>0.221174603361633</v>
      </c>
      <c r="V28" s="40">
        <v>0</v>
      </c>
      <c r="W28" s="40">
        <v>0.38235593249607103</v>
      </c>
      <c r="X28" s="40"/>
      <c r="Y28" s="40">
        <v>0</v>
      </c>
      <c r="Z28" s="40"/>
      <c r="AA28" s="40">
        <v>0.14230203414228701</v>
      </c>
      <c r="AB28" s="40">
        <v>0</v>
      </c>
      <c r="AC28" s="40">
        <v>0.63600639216258004</v>
      </c>
      <c r="AD28" s="40">
        <v>5.6434378767774601E-2</v>
      </c>
      <c r="AE28" s="40">
        <v>0.22477026686558199</v>
      </c>
    </row>
    <row r="29" spans="1:31">
      <c r="A29" s="54" t="s">
        <v>2</v>
      </c>
      <c r="B29" s="42" t="s">
        <v>24</v>
      </c>
      <c r="C29" s="43">
        <v>26.495382202999998</v>
      </c>
      <c r="D29" s="43">
        <v>11.7650656421</v>
      </c>
      <c r="E29" s="43">
        <v>14.7303165609</v>
      </c>
      <c r="F29" s="43">
        <v>13.3338449144</v>
      </c>
      <c r="G29" s="43">
        <v>9.1399389867000007</v>
      </c>
      <c r="H29" s="43">
        <v>4.0215983019000001</v>
      </c>
      <c r="I29" s="43">
        <v>7.0282468119999999</v>
      </c>
      <c r="J29" s="43">
        <v>8.8195435017000001</v>
      </c>
      <c r="K29" s="43">
        <v>7.0360439250000004</v>
      </c>
      <c r="L29" s="43">
        <v>0</v>
      </c>
      <c r="M29" s="43">
        <v>0</v>
      </c>
      <c r="N29" s="43">
        <v>7.6470269709999998</v>
      </c>
      <c r="O29" s="43">
        <v>17.000278704599999</v>
      </c>
      <c r="P29" s="43">
        <v>0.77974759790000003</v>
      </c>
      <c r="Q29" s="43">
        <v>22.108338170700002</v>
      </c>
      <c r="R29" s="43">
        <v>3.3187151028000001</v>
      </c>
      <c r="S29" s="43">
        <v>8.0739541541000008</v>
      </c>
      <c r="T29" s="43">
        <v>4.9652709213000001</v>
      </c>
      <c r="U29" s="43">
        <v>3.3583061541000001</v>
      </c>
      <c r="V29" s="43">
        <v>4.5216858378999998</v>
      </c>
      <c r="W29" s="43">
        <v>4.8333931039999998</v>
      </c>
      <c r="X29" s="43">
        <v>0</v>
      </c>
      <c r="Y29" s="43">
        <v>0.74277203160000005</v>
      </c>
      <c r="Z29" s="43">
        <v>0</v>
      </c>
      <c r="AA29" s="43">
        <v>8.0739541541000008</v>
      </c>
      <c r="AB29" s="43">
        <v>2.3539824227000001</v>
      </c>
      <c r="AC29" s="43">
        <v>2.905751499</v>
      </c>
      <c r="AD29" s="43">
        <v>13.161694127200001</v>
      </c>
      <c r="AE29" s="43">
        <v>13.3336880758</v>
      </c>
    </row>
    <row r="30" spans="1:31" ht="25.5" customHeight="1">
      <c r="A30" s="60" t="s">
        <v>44</v>
      </c>
      <c r="B30" s="39" t="s">
        <v>26</v>
      </c>
      <c r="C30" s="40">
        <v>0.11855342915410499</v>
      </c>
      <c r="D30" s="40">
        <v>9.7898289380140099E-2</v>
      </c>
      <c r="E30" s="40">
        <v>0.13976188251277599</v>
      </c>
      <c r="F30" s="40">
        <v>0.113666043057702</v>
      </c>
      <c r="G30" s="40">
        <v>0.106157142623129</v>
      </c>
      <c r="H30" s="40">
        <v>0.13766474797626299</v>
      </c>
      <c r="I30" s="40">
        <v>0.16482969209174</v>
      </c>
      <c r="J30" s="40">
        <v>0.13198497605270099</v>
      </c>
      <c r="K30" s="40">
        <v>0.100423722783689</v>
      </c>
      <c r="L30" s="40">
        <v>9.9811934774917704E-2</v>
      </c>
      <c r="M30" s="40">
        <v>0.15932839423752801</v>
      </c>
      <c r="N30" s="40">
        <v>0.102923370140849</v>
      </c>
      <c r="O30" s="40">
        <v>0.12863242476536399</v>
      </c>
      <c r="P30" s="40">
        <v>9.5301682452904907E-2</v>
      </c>
      <c r="Q30" s="40">
        <v>0.103888500407003</v>
      </c>
      <c r="R30" s="40">
        <v>0.16269470472599201</v>
      </c>
      <c r="S30" s="40">
        <v>8.38977003722646E-2</v>
      </c>
      <c r="T30" s="40">
        <v>0.13363580691679999</v>
      </c>
      <c r="U30" s="40">
        <v>0.172612973390739</v>
      </c>
      <c r="V30" s="40">
        <v>9.2323007142473407E-2</v>
      </c>
      <c r="W30" s="40">
        <v>0.121515564378394</v>
      </c>
      <c r="X30" s="40">
        <v>0.14210303028215401</v>
      </c>
      <c r="Y30" s="40">
        <v>0.20116294378629601</v>
      </c>
      <c r="Z30" s="40">
        <v>0.104399665803248</v>
      </c>
      <c r="AA30" s="40">
        <v>7.0364228229933795E-2</v>
      </c>
      <c r="AB30" s="40">
        <v>4.2957145157152703E-2</v>
      </c>
      <c r="AC30" s="40">
        <v>0.13165774317939699</v>
      </c>
      <c r="AD30" s="40">
        <v>0.14324422935498601</v>
      </c>
      <c r="AE30" s="40">
        <v>8.1629333314721803E-2</v>
      </c>
    </row>
    <row r="31" spans="1:31">
      <c r="A31" s="54" t="s">
        <v>2</v>
      </c>
      <c r="B31" s="39" t="s">
        <v>45</v>
      </c>
      <c r="C31" s="41">
        <v>0.606336411325474</v>
      </c>
      <c r="D31" s="41">
        <v>0.63392675214038197</v>
      </c>
      <c r="E31" s="41">
        <v>0.57800697551791302</v>
      </c>
      <c r="F31" s="41">
        <v>0.61324684468102797</v>
      </c>
      <c r="G31" s="41">
        <v>0.63098717778378899</v>
      </c>
      <c r="H31" s="41">
        <v>0.57049345602839996</v>
      </c>
      <c r="I31" s="41">
        <v>0.49476255366405902</v>
      </c>
      <c r="J31" s="41">
        <v>0.62170436827675601</v>
      </c>
      <c r="K31" s="41">
        <v>0.66717631942028</v>
      </c>
      <c r="L31" s="41">
        <v>0.53980615444281699</v>
      </c>
      <c r="M31" s="41">
        <v>0.43790750943351903</v>
      </c>
      <c r="N31" s="41">
        <v>0.58923907149624999</v>
      </c>
      <c r="O31" s="41">
        <v>0.618748797333044</v>
      </c>
      <c r="P31" s="41">
        <v>0.70436652184000403</v>
      </c>
      <c r="Q31" s="41">
        <v>0.64467995026776803</v>
      </c>
      <c r="R31" s="41">
        <v>0.51300595368031399</v>
      </c>
      <c r="S31" s="41">
        <v>0.66749636033839199</v>
      </c>
      <c r="T31" s="41">
        <v>0.61627749741549598</v>
      </c>
      <c r="U31" s="41">
        <v>0.517635101476417</v>
      </c>
      <c r="V31" s="41">
        <v>0.561203984820419</v>
      </c>
      <c r="W31" s="41">
        <v>0.62184137636725001</v>
      </c>
      <c r="X31" s="41">
        <v>0.57781222611820604</v>
      </c>
      <c r="Y31" s="41">
        <v>0.38359792793719899</v>
      </c>
      <c r="Z31" s="41">
        <v>0.67648832289390803</v>
      </c>
      <c r="AA31" s="41">
        <v>0.67709499772914095</v>
      </c>
      <c r="AB31" s="41">
        <v>0.61600483765925396</v>
      </c>
      <c r="AC31" s="41">
        <v>0.63959313157812303</v>
      </c>
      <c r="AD31" s="41">
        <v>0.57235657164938003</v>
      </c>
      <c r="AE31" s="41">
        <v>0.65715189104258098</v>
      </c>
    </row>
    <row r="32" spans="1:31">
      <c r="A32" s="54" t="s">
        <v>2</v>
      </c>
      <c r="B32" s="39" t="s">
        <v>46</v>
      </c>
      <c r="C32" s="40">
        <v>9.9753323279811706E-2</v>
      </c>
      <c r="D32" s="40">
        <v>0.14539882505270499</v>
      </c>
      <c r="E32" s="40">
        <v>5.2885061627876699E-2</v>
      </c>
      <c r="F32" s="40">
        <v>7.5697572519315998E-2</v>
      </c>
      <c r="G32" s="40">
        <v>0.11578533744660099</v>
      </c>
      <c r="H32" s="40">
        <v>9.8411286808059203E-2</v>
      </c>
      <c r="I32" s="40">
        <v>7.7102205445534297E-2</v>
      </c>
      <c r="J32" s="40">
        <v>6.7225930756596095E-2</v>
      </c>
      <c r="K32" s="40">
        <v>0.12978966406829101</v>
      </c>
      <c r="L32" s="40">
        <v>8.4773781099887105E-2</v>
      </c>
      <c r="M32" s="40">
        <v>0.102030301451751</v>
      </c>
      <c r="N32" s="40">
        <v>6.7622353329031396E-2</v>
      </c>
      <c r="O32" s="40">
        <v>0.11493958577560399</v>
      </c>
      <c r="P32" s="40">
        <v>5.85126784615142E-2</v>
      </c>
      <c r="Q32" s="40">
        <v>9.9984259636672804E-2</v>
      </c>
      <c r="R32" s="40">
        <v>9.7708628059049604E-2</v>
      </c>
      <c r="S32" s="40">
        <v>9.6444546230926603E-2</v>
      </c>
      <c r="T32" s="40">
        <v>8.6870488102806107E-2</v>
      </c>
      <c r="U32" s="40">
        <v>0.121347674248246</v>
      </c>
      <c r="V32" s="40">
        <v>0.117391919642339</v>
      </c>
      <c r="W32" s="40">
        <v>0.11524152518740099</v>
      </c>
      <c r="X32" s="40">
        <v>8.0911948614836901E-2</v>
      </c>
      <c r="Y32" s="40">
        <v>4.7546311948456599E-2</v>
      </c>
      <c r="Z32" s="40">
        <v>7.5033439868746499E-2</v>
      </c>
      <c r="AA32" s="40">
        <v>9.9116504604278899E-2</v>
      </c>
      <c r="AB32" s="40">
        <v>0.15785907993461301</v>
      </c>
      <c r="AC32" s="40">
        <v>0.115098586307031</v>
      </c>
      <c r="AD32" s="40">
        <v>9.0829801557501394E-2</v>
      </c>
      <c r="AE32" s="40">
        <v>0.113098090100599</v>
      </c>
    </row>
    <row r="33" spans="1:31">
      <c r="A33" s="54" t="s">
        <v>2</v>
      </c>
      <c r="B33" s="39" t="s">
        <v>47</v>
      </c>
      <c r="C33" s="41">
        <v>2.0957786714567599E-2</v>
      </c>
      <c r="D33" s="41">
        <v>2.4161788860957701E-2</v>
      </c>
      <c r="E33" s="41">
        <v>1.76679551846721E-2</v>
      </c>
      <c r="F33" s="41">
        <v>4.36365746818735E-2</v>
      </c>
      <c r="G33" s="41">
        <v>1.1949753589893201E-2</v>
      </c>
      <c r="H33" s="41">
        <v>1.4661473043673901E-2</v>
      </c>
      <c r="I33" s="41">
        <v>3.6361125036440102E-2</v>
      </c>
      <c r="J33" s="41">
        <v>2.10744861828253E-2</v>
      </c>
      <c r="K33" s="41">
        <v>1.3814371550618E-2</v>
      </c>
      <c r="L33" s="41">
        <v>0</v>
      </c>
      <c r="M33" s="41">
        <v>7.7386047681673995E-2</v>
      </c>
      <c r="N33" s="41">
        <v>2.6206686665216E-2</v>
      </c>
      <c r="O33" s="41">
        <v>1.5189861515055501E-2</v>
      </c>
      <c r="P33" s="41">
        <v>1.7718694544844302E-2</v>
      </c>
      <c r="Q33" s="41">
        <v>1.6497466906664201E-2</v>
      </c>
      <c r="R33" s="41">
        <v>3.0487858440814E-2</v>
      </c>
      <c r="S33" s="41">
        <v>1.7650223564195201E-2</v>
      </c>
      <c r="T33" s="41">
        <v>2.6427996704802299E-2</v>
      </c>
      <c r="U33" s="41">
        <v>5.0479923103817097E-2</v>
      </c>
      <c r="V33" s="41">
        <v>5.0328795147148997E-3</v>
      </c>
      <c r="W33" s="41">
        <v>3.0658649779012299E-2</v>
      </c>
      <c r="X33" s="41">
        <v>9.1815013447020498E-3</v>
      </c>
      <c r="Y33" s="41">
        <v>0</v>
      </c>
      <c r="Z33" s="41">
        <v>0</v>
      </c>
      <c r="AA33" s="41">
        <v>1.8139216093964301E-2</v>
      </c>
      <c r="AB33" s="41">
        <v>0</v>
      </c>
      <c r="AC33" s="41">
        <v>3.92436740492772E-2</v>
      </c>
      <c r="AD33" s="41">
        <v>2.1224255639801601E-2</v>
      </c>
      <c r="AE33" s="41">
        <v>2.0559293184446801E-2</v>
      </c>
    </row>
    <row r="34" spans="1:31">
      <c r="A34" s="54" t="s">
        <v>2</v>
      </c>
      <c r="B34" s="39" t="s">
        <v>48</v>
      </c>
      <c r="C34" s="40">
        <v>3.78243769955771E-3</v>
      </c>
      <c r="D34" s="40">
        <v>7.46619426819698E-3</v>
      </c>
      <c r="E34" s="40">
        <v>0</v>
      </c>
      <c r="F34" s="40">
        <v>4.4685504140739999E-3</v>
      </c>
      <c r="G34" s="40">
        <v>3.53313791084881E-3</v>
      </c>
      <c r="H34" s="40">
        <v>3.5631925978119902E-3</v>
      </c>
      <c r="I34" s="40">
        <v>1.0718143760550599E-2</v>
      </c>
      <c r="J34" s="40">
        <v>0</v>
      </c>
      <c r="K34" s="40">
        <v>3.61998270351863E-3</v>
      </c>
      <c r="L34" s="40">
        <v>0</v>
      </c>
      <c r="M34" s="40">
        <v>0</v>
      </c>
      <c r="N34" s="40">
        <v>8.2300909943157606E-3</v>
      </c>
      <c r="O34" s="40">
        <v>2.3663473526977E-3</v>
      </c>
      <c r="P34" s="40">
        <v>0</v>
      </c>
      <c r="Q34" s="40">
        <v>3.7210253363211001E-3</v>
      </c>
      <c r="R34" s="40">
        <v>4.3113444881608199E-3</v>
      </c>
      <c r="S34" s="40">
        <v>4.8390698932230802E-3</v>
      </c>
      <c r="T34" s="40">
        <v>0</v>
      </c>
      <c r="U34" s="40">
        <v>1.3502492037773201E-2</v>
      </c>
      <c r="V34" s="40">
        <v>0</v>
      </c>
      <c r="W34" s="40">
        <v>7.22344637823236E-3</v>
      </c>
      <c r="X34" s="40">
        <v>0</v>
      </c>
      <c r="Y34" s="40">
        <v>0</v>
      </c>
      <c r="Z34" s="40">
        <v>0</v>
      </c>
      <c r="AA34" s="40">
        <v>4.9731344290183397E-3</v>
      </c>
      <c r="AB34" s="40">
        <v>0</v>
      </c>
      <c r="AC34" s="40">
        <v>7.4828010424219304E-3</v>
      </c>
      <c r="AD34" s="40">
        <v>3.1094314378412001E-3</v>
      </c>
      <c r="AE34" s="40">
        <v>4.7888914194026896E-3</v>
      </c>
    </row>
    <row r="35" spans="1:31">
      <c r="A35" s="54" t="s">
        <v>2</v>
      </c>
      <c r="B35" s="39" t="s">
        <v>31</v>
      </c>
      <c r="C35" s="41">
        <v>0.150616611826483</v>
      </c>
      <c r="D35" s="41">
        <v>9.1148150297618802E-2</v>
      </c>
      <c r="E35" s="41">
        <v>0.21167812515676299</v>
      </c>
      <c r="F35" s="41">
        <v>0.149284414646006</v>
      </c>
      <c r="G35" s="41">
        <v>0.13158745064573901</v>
      </c>
      <c r="H35" s="41">
        <v>0.17520584354579199</v>
      </c>
      <c r="I35" s="41">
        <v>0.21622628000167601</v>
      </c>
      <c r="J35" s="41">
        <v>0.15801023873112199</v>
      </c>
      <c r="K35" s="41">
        <v>8.5175939473603801E-2</v>
      </c>
      <c r="L35" s="41">
        <v>0.27560812968237802</v>
      </c>
      <c r="M35" s="41">
        <v>0.223347747195528</v>
      </c>
      <c r="N35" s="41">
        <v>0.20577842737433799</v>
      </c>
      <c r="O35" s="41">
        <v>0.12012298325823501</v>
      </c>
      <c r="P35" s="41">
        <v>0.124100422700733</v>
      </c>
      <c r="Q35" s="41">
        <v>0.131228797445571</v>
      </c>
      <c r="R35" s="41">
        <v>0.19179151060567001</v>
      </c>
      <c r="S35" s="41">
        <v>0.12967209960099901</v>
      </c>
      <c r="T35" s="41">
        <v>0.13678821086009599</v>
      </c>
      <c r="U35" s="41">
        <v>0.124421835743007</v>
      </c>
      <c r="V35" s="41">
        <v>0.224048208880053</v>
      </c>
      <c r="W35" s="41">
        <v>0.10351943790970999</v>
      </c>
      <c r="X35" s="41">
        <v>0.18999129364010101</v>
      </c>
      <c r="Y35" s="41">
        <v>0.36769281632804801</v>
      </c>
      <c r="Z35" s="41">
        <v>0.144078571434097</v>
      </c>
      <c r="AA35" s="41">
        <v>0.130311918913664</v>
      </c>
      <c r="AB35" s="41">
        <v>0.18317893724897999</v>
      </c>
      <c r="AC35" s="41">
        <v>6.6924063843750506E-2</v>
      </c>
      <c r="AD35" s="41">
        <v>0.16923571036048901</v>
      </c>
      <c r="AE35" s="41">
        <v>0.122772500938249</v>
      </c>
    </row>
    <row r="36" spans="1:31">
      <c r="A36" s="54" t="s">
        <v>2</v>
      </c>
      <c r="B36" s="42" t="s">
        <v>24</v>
      </c>
      <c r="C36" s="44">
        <v>1005.0264116563</v>
      </c>
      <c r="D36" s="44">
        <v>509.15495256970001</v>
      </c>
      <c r="E36" s="44">
        <v>495.8714590866</v>
      </c>
      <c r="F36" s="44">
        <v>257.11696036400002</v>
      </c>
      <c r="G36" s="44">
        <v>413.77013487390002</v>
      </c>
      <c r="H36" s="44">
        <v>334.13931641840003</v>
      </c>
      <c r="I36" s="44">
        <v>218.278732854</v>
      </c>
      <c r="J36" s="44">
        <v>222.00527096659999</v>
      </c>
      <c r="K36" s="44">
        <v>403.84362844579999</v>
      </c>
      <c r="L36" s="44">
        <v>58.597532825000002</v>
      </c>
      <c r="M36" s="44">
        <v>30.770475416899998</v>
      </c>
      <c r="N36" s="44">
        <v>284.26694677080002</v>
      </c>
      <c r="O36" s="44">
        <v>617.79051508789996</v>
      </c>
      <c r="P36" s="44">
        <v>44.007056836300002</v>
      </c>
      <c r="Q36" s="44">
        <v>701.64721108330002</v>
      </c>
      <c r="R36" s="44">
        <v>276.1557890281</v>
      </c>
      <c r="S36" s="44">
        <v>237.42994522750001</v>
      </c>
      <c r="T36" s="44">
        <v>181.30602215979999</v>
      </c>
      <c r="U36" s="44">
        <v>88.1765184952</v>
      </c>
      <c r="V36" s="44">
        <v>135.54056877490001</v>
      </c>
      <c r="W36" s="44">
        <v>202.38358165229999</v>
      </c>
      <c r="X36" s="44">
        <v>80.898755412</v>
      </c>
      <c r="Y36" s="44">
        <v>29.969335689899999</v>
      </c>
      <c r="Z36" s="44">
        <v>49.321684244700002</v>
      </c>
      <c r="AA36" s="44">
        <v>231.02936711219999</v>
      </c>
      <c r="AB36" s="44">
        <v>67.507321296399994</v>
      </c>
      <c r="AC36" s="44">
        <v>104.20530941280001</v>
      </c>
      <c r="AD36" s="44">
        <v>602.28441383489996</v>
      </c>
      <c r="AE36" s="44">
        <v>402.74199782139999</v>
      </c>
    </row>
    <row r="37" spans="1:31" ht="25.5" customHeight="1">
      <c r="A37" s="60" t="s">
        <v>69</v>
      </c>
      <c r="B37" s="39" t="s">
        <v>49</v>
      </c>
      <c r="C37" s="41">
        <v>0.58052315869136195</v>
      </c>
      <c r="D37" s="41">
        <v>0.55517122125233298</v>
      </c>
      <c r="E37" s="41">
        <v>0.61267870545638903</v>
      </c>
      <c r="F37" s="41">
        <v>0.54118626089675703</v>
      </c>
      <c r="G37" s="41">
        <v>0.58760872076678194</v>
      </c>
      <c r="H37" s="41">
        <v>0.60190378288759805</v>
      </c>
      <c r="I37" s="41">
        <v>0.54606990133231104</v>
      </c>
      <c r="J37" s="41">
        <v>0.53486703273757297</v>
      </c>
      <c r="K37" s="41">
        <v>0.570964585577734</v>
      </c>
      <c r="L37" s="41">
        <v>0.70107268599024397</v>
      </c>
      <c r="M37" s="41">
        <v>0.52946978491321395</v>
      </c>
      <c r="N37" s="41">
        <v>0.56954303555214703</v>
      </c>
      <c r="O37" s="41">
        <v>0.59046627917440597</v>
      </c>
      <c r="P37" s="41">
        <v>0.51774657592283702</v>
      </c>
      <c r="Q37" s="41">
        <v>0.57387200009293005</v>
      </c>
      <c r="R37" s="41">
        <v>0.59351736189934101</v>
      </c>
      <c r="S37" s="41">
        <v>0.70421173989397601</v>
      </c>
      <c r="T37" s="41">
        <v>0.48370089391229698</v>
      </c>
      <c r="U37" s="41">
        <v>0.44398431605306898</v>
      </c>
      <c r="V37" s="41">
        <v>0.50570454805062703</v>
      </c>
      <c r="W37" s="41">
        <v>0.63710753542453302</v>
      </c>
      <c r="X37" s="41">
        <v>0.48188056018763697</v>
      </c>
      <c r="Y37" s="41">
        <v>0.54280274280980501</v>
      </c>
      <c r="Z37" s="41">
        <v>0.62871421347856504</v>
      </c>
      <c r="AA37" s="41">
        <v>0.70847684756221496</v>
      </c>
      <c r="AB37" s="41">
        <v>0.56128970263490197</v>
      </c>
      <c r="AC37" s="41">
        <v>0.72848424766829301</v>
      </c>
      <c r="AD37" s="41">
        <v>0.49646035720190002</v>
      </c>
      <c r="AE37" s="41">
        <v>0.68876183221383203</v>
      </c>
    </row>
    <row r="38" spans="1:31">
      <c r="A38" s="54" t="s">
        <v>2</v>
      </c>
      <c r="B38" s="39" t="s">
        <v>33</v>
      </c>
      <c r="C38" s="40">
        <v>0.73055481593927896</v>
      </c>
      <c r="D38" s="40">
        <v>0.76076548358945395</v>
      </c>
      <c r="E38" s="40">
        <v>0.69223661880881504</v>
      </c>
      <c r="F38" s="40">
        <v>0.69807419058461495</v>
      </c>
      <c r="G38" s="40">
        <v>0.71574224740708103</v>
      </c>
      <c r="H38" s="40">
        <v>0.77677504798316599</v>
      </c>
      <c r="I38" s="40">
        <v>0.75137727765423801</v>
      </c>
      <c r="J38" s="40">
        <v>0.67817821034941606</v>
      </c>
      <c r="K38" s="40">
        <v>0.77700479034701997</v>
      </c>
      <c r="L38" s="40">
        <v>0.58458844555974399</v>
      </c>
      <c r="M38" s="40">
        <v>0.75458011653684498</v>
      </c>
      <c r="N38" s="40">
        <v>0.73856956827201803</v>
      </c>
      <c r="O38" s="40">
        <v>0.73485479507537599</v>
      </c>
      <c r="P38" s="40">
        <v>0.69769209492023099</v>
      </c>
      <c r="Q38" s="40">
        <v>0.73348738248313805</v>
      </c>
      <c r="R38" s="40">
        <v>0.73749955166588399</v>
      </c>
      <c r="S38" s="40">
        <v>0.717810657673981</v>
      </c>
      <c r="T38" s="40">
        <v>0.85379040320766897</v>
      </c>
      <c r="U38" s="40">
        <v>0.70081645096919198</v>
      </c>
      <c r="V38" s="40">
        <v>0.66982018769974105</v>
      </c>
      <c r="W38" s="40">
        <v>0.69512542834456004</v>
      </c>
      <c r="X38" s="40">
        <v>0.72005237544909395</v>
      </c>
      <c r="Y38" s="40">
        <v>0.63025578432422003</v>
      </c>
      <c r="Z38" s="40">
        <v>0.75762572129010697</v>
      </c>
      <c r="AA38" s="40">
        <v>0.72223158623420503</v>
      </c>
      <c r="AB38" s="40">
        <v>0.72792420135355795</v>
      </c>
      <c r="AC38" s="40">
        <v>0.72962865670255905</v>
      </c>
      <c r="AD38" s="40">
        <v>0.73481804566174203</v>
      </c>
      <c r="AE38" s="40">
        <v>0.72506551125391405</v>
      </c>
    </row>
    <row r="39" spans="1:31" ht="25.5" customHeight="1">
      <c r="A39" s="54" t="s">
        <v>2</v>
      </c>
      <c r="B39" s="39" t="s">
        <v>34</v>
      </c>
      <c r="C39" s="41">
        <v>5.1061319334791203E-2</v>
      </c>
      <c r="D39" s="41">
        <v>5.8415098000829599E-2</v>
      </c>
      <c r="E39" s="41">
        <v>4.1734033230360401E-2</v>
      </c>
      <c r="F39" s="41">
        <v>7.1969496609661995E-2</v>
      </c>
      <c r="G39" s="41">
        <v>3.9083855317890499E-2</v>
      </c>
      <c r="H39" s="41">
        <v>5.1049162062917798E-2</v>
      </c>
      <c r="I39" s="41">
        <v>6.9410788410632293E-2</v>
      </c>
      <c r="J39" s="41">
        <v>6.1629478908689098E-2</v>
      </c>
      <c r="K39" s="41">
        <v>3.8177117030220802E-2</v>
      </c>
      <c r="L39" s="41">
        <v>7.5989442371664606E-2</v>
      </c>
      <c r="M39" s="41">
        <v>0</v>
      </c>
      <c r="N39" s="41">
        <v>6.2134299488267597E-2</v>
      </c>
      <c r="O39" s="41">
        <v>4.9678855589799301E-2</v>
      </c>
      <c r="P39" s="41">
        <v>6.3010957010504007E-2</v>
      </c>
      <c r="Q39" s="41">
        <v>4.6436478545588897E-2</v>
      </c>
      <c r="R39" s="41">
        <v>7.0988784969302804E-2</v>
      </c>
      <c r="S39" s="41">
        <v>5.2810211508025298E-2</v>
      </c>
      <c r="T39" s="41">
        <v>4.7401399493151697E-2</v>
      </c>
      <c r="U39" s="41">
        <v>0</v>
      </c>
      <c r="V39" s="41">
        <v>0.111116504007595</v>
      </c>
      <c r="W39" s="41">
        <v>3.9532816617422202E-2</v>
      </c>
      <c r="X39" s="41">
        <v>4.0677515527832497E-2</v>
      </c>
      <c r="Y39" s="41">
        <v>5.2794190213370999E-2</v>
      </c>
      <c r="Z39" s="41">
        <v>4.4406355826189597E-2</v>
      </c>
      <c r="AA39" s="41">
        <v>5.3415328356016201E-2</v>
      </c>
      <c r="AB39" s="41">
        <v>0.158625261769372</v>
      </c>
      <c r="AC39" s="41">
        <v>7.4987684019665102E-2</v>
      </c>
      <c r="AD39" s="41">
        <v>3.1225202992211001E-2</v>
      </c>
      <c r="AE39" s="41">
        <v>7.6602163593085998E-2</v>
      </c>
    </row>
    <row r="40" spans="1:31" ht="25.5" customHeight="1">
      <c r="A40" s="54" t="s">
        <v>2</v>
      </c>
      <c r="B40" s="39" t="s">
        <v>35</v>
      </c>
      <c r="C40" s="40">
        <v>0.139733924138464</v>
      </c>
      <c r="D40" s="40">
        <v>0.11994396903552999</v>
      </c>
      <c r="E40" s="40">
        <v>0.16483483914034799</v>
      </c>
      <c r="F40" s="40">
        <v>0.14234526056198299</v>
      </c>
      <c r="G40" s="40">
        <v>0.12812395466229701</v>
      </c>
      <c r="H40" s="40">
        <v>0.15371475732394199</v>
      </c>
      <c r="I40" s="40">
        <v>0.137204654802078</v>
      </c>
      <c r="J40" s="40">
        <v>0.17657341130203499</v>
      </c>
      <c r="K40" s="40">
        <v>0.12814056364246099</v>
      </c>
      <c r="L40" s="40">
        <v>0.12436492677718</v>
      </c>
      <c r="M40" s="40">
        <v>7.1662000809679896E-2</v>
      </c>
      <c r="N40" s="40">
        <v>0.144091710535828</v>
      </c>
      <c r="O40" s="40">
        <v>0.14045104536647099</v>
      </c>
      <c r="P40" s="40">
        <v>0.105059349622314</v>
      </c>
      <c r="Q40" s="40">
        <v>0.12995156364631799</v>
      </c>
      <c r="R40" s="40">
        <v>0.16238189238964301</v>
      </c>
      <c r="S40" s="40">
        <v>0.12400834747379801</v>
      </c>
      <c r="T40" s="40">
        <v>0.18300770636720801</v>
      </c>
      <c r="U40" s="40">
        <v>0.20011100190162601</v>
      </c>
      <c r="V40" s="40">
        <v>0.125451074494907</v>
      </c>
      <c r="W40" s="40">
        <v>0.13674255134741001</v>
      </c>
      <c r="X40" s="40">
        <v>6.9602090846886594E-2</v>
      </c>
      <c r="Y40" s="40">
        <v>5.2794190213370999E-2</v>
      </c>
      <c r="Z40" s="40">
        <v>0.154689718531173</v>
      </c>
      <c r="AA40" s="40">
        <v>0.117774928823424</v>
      </c>
      <c r="AB40" s="40">
        <v>0.13813775923603699</v>
      </c>
      <c r="AC40" s="40">
        <v>0.17481677631167</v>
      </c>
      <c r="AD40" s="40">
        <v>0.14289401346234801</v>
      </c>
      <c r="AE40" s="40">
        <v>0.13566501529211</v>
      </c>
    </row>
    <row r="41" spans="1:31" ht="25.5" customHeight="1">
      <c r="A41" s="54" t="s">
        <v>2</v>
      </c>
      <c r="B41" s="39" t="s">
        <v>36</v>
      </c>
      <c r="C41" s="41">
        <v>0.21799900816978099</v>
      </c>
      <c r="D41" s="41">
        <v>0.202640256111076</v>
      </c>
      <c r="E41" s="41">
        <v>0.23747953391910001</v>
      </c>
      <c r="F41" s="41">
        <v>0.27170370473713201</v>
      </c>
      <c r="G41" s="41">
        <v>0.17972662607791801</v>
      </c>
      <c r="H41" s="41">
        <v>0.228346112537722</v>
      </c>
      <c r="I41" s="41">
        <v>0.224731637441454</v>
      </c>
      <c r="J41" s="41">
        <v>0.23658873336827699</v>
      </c>
      <c r="K41" s="41">
        <v>0.22683239425299401</v>
      </c>
      <c r="L41" s="41">
        <v>0.25355011710956099</v>
      </c>
      <c r="M41" s="41">
        <v>0.37699797940464203</v>
      </c>
      <c r="N41" s="41">
        <v>0.17863623073988599</v>
      </c>
      <c r="O41" s="41">
        <v>0.22721424727283901</v>
      </c>
      <c r="P41" s="41">
        <v>0.25514969983653002</v>
      </c>
      <c r="Q41" s="41">
        <v>0.213694781332988</v>
      </c>
      <c r="R41" s="41">
        <v>0.242465716755938</v>
      </c>
      <c r="S41" s="41">
        <v>0.208247428163543</v>
      </c>
      <c r="T41" s="41">
        <v>0.227237217925983</v>
      </c>
      <c r="U41" s="41">
        <v>0.21202875340302901</v>
      </c>
      <c r="V41" s="41">
        <v>0.217717913080755</v>
      </c>
      <c r="W41" s="41">
        <v>0.24390750142853801</v>
      </c>
      <c r="X41" s="41">
        <v>0.16692472194690899</v>
      </c>
      <c r="Y41" s="41">
        <v>0.29456740987239899</v>
      </c>
      <c r="Z41" s="41">
        <v>0.18618600699972401</v>
      </c>
      <c r="AA41" s="41">
        <v>0.202979248725984</v>
      </c>
      <c r="AB41" s="41">
        <v>0.17717722433411201</v>
      </c>
      <c r="AC41" s="41">
        <v>0.20569016915314001</v>
      </c>
      <c r="AD41" s="41">
        <v>0.23250492257342101</v>
      </c>
      <c r="AE41" s="41">
        <v>0.199321294538295</v>
      </c>
    </row>
    <row r="42" spans="1:31" ht="25.5" customHeight="1">
      <c r="A42" s="54" t="s">
        <v>2</v>
      </c>
      <c r="B42" s="39" t="s">
        <v>37</v>
      </c>
      <c r="C42" s="40">
        <v>0.18444993304999699</v>
      </c>
      <c r="D42" s="40">
        <v>0.17582214298439799</v>
      </c>
      <c r="E42" s="40">
        <v>0.19539313246425999</v>
      </c>
      <c r="F42" s="40">
        <v>0.25635072319255903</v>
      </c>
      <c r="G42" s="40">
        <v>0.226403429501008</v>
      </c>
      <c r="H42" s="40">
        <v>6.9465999862786995E-2</v>
      </c>
      <c r="I42" s="40">
        <v>0.17268348511249801</v>
      </c>
      <c r="J42" s="40">
        <v>0.20013304494800099</v>
      </c>
      <c r="K42" s="40">
        <v>0.18886247420188301</v>
      </c>
      <c r="L42" s="40">
        <v>5.0031620888980298E-2</v>
      </c>
      <c r="M42" s="40">
        <v>4.1058954795047398E-2</v>
      </c>
      <c r="N42" s="40">
        <v>0.17212104411222501</v>
      </c>
      <c r="O42" s="40">
        <v>0.20056239166784101</v>
      </c>
      <c r="P42" s="40">
        <v>0.13546843420891899</v>
      </c>
      <c r="Q42" s="40">
        <v>0.21292346290170899</v>
      </c>
      <c r="R42" s="40">
        <v>9.2817856836561505E-2</v>
      </c>
      <c r="S42" s="40">
        <v>0.131762559398274</v>
      </c>
      <c r="T42" s="40">
        <v>0.181425853917424</v>
      </c>
      <c r="U42" s="40">
        <v>0.314147558157514</v>
      </c>
      <c r="V42" s="40">
        <v>0.18320707178045401</v>
      </c>
      <c r="W42" s="40">
        <v>0.163982284274552</v>
      </c>
      <c r="X42" s="40">
        <v>0.29929302856969803</v>
      </c>
      <c r="Y42" s="40">
        <v>0.18487210783788999</v>
      </c>
      <c r="Z42" s="40">
        <v>0.17572519248236201</v>
      </c>
      <c r="AA42" s="40">
        <v>0.12946835526213099</v>
      </c>
      <c r="AB42" s="40">
        <v>0.143166329471278</v>
      </c>
      <c r="AC42" s="40">
        <v>0.108778384761203</v>
      </c>
      <c r="AD42" s="40">
        <v>0.229433048557217</v>
      </c>
      <c r="AE42" s="40">
        <v>0.12652998906597601</v>
      </c>
    </row>
    <row r="43" spans="1:31">
      <c r="A43" s="54" t="s">
        <v>2</v>
      </c>
      <c r="B43" s="39" t="s">
        <v>31</v>
      </c>
      <c r="C43" s="41">
        <v>2.4161103302462E-2</v>
      </c>
      <c r="D43" s="41">
        <v>2.5946040996931999E-2</v>
      </c>
      <c r="E43" s="41">
        <v>2.1897148224266302E-2</v>
      </c>
      <c r="F43" s="41">
        <v>3.4734181073616401E-2</v>
      </c>
      <c r="G43" s="41">
        <v>2.3133406549664799E-2</v>
      </c>
      <c r="H43" s="41">
        <v>1.7202239853393801E-2</v>
      </c>
      <c r="I43" s="41">
        <v>1.7815758729390001E-2</v>
      </c>
      <c r="J43" s="41">
        <v>2.77759993666787E-2</v>
      </c>
      <c r="K43" s="41">
        <v>2.4371407254200301E-2</v>
      </c>
      <c r="L43" s="41">
        <v>7.7314679894496294E-2</v>
      </c>
      <c r="M43" s="41">
        <v>4.1058954795047398E-2</v>
      </c>
      <c r="N43" s="41">
        <v>2.7825448072149699E-2</v>
      </c>
      <c r="O43" s="41">
        <v>2.27327982172606E-2</v>
      </c>
      <c r="P43" s="41">
        <v>2.8709008724604801E-2</v>
      </c>
      <c r="Q43" s="41">
        <v>2.6890834022643299E-2</v>
      </c>
      <c r="R43" s="41">
        <v>1.83538672130866E-2</v>
      </c>
      <c r="S43" s="41">
        <v>2.14799266289004E-2</v>
      </c>
      <c r="T43" s="41">
        <v>1.07670432402745E-2</v>
      </c>
      <c r="U43" s="41">
        <v>0</v>
      </c>
      <c r="V43" s="41">
        <v>2.3308127492163499E-2</v>
      </c>
      <c r="W43" s="41">
        <v>3.8550312762403498E-2</v>
      </c>
      <c r="X43" s="41">
        <v>5.6645115572190201E-2</v>
      </c>
      <c r="Y43" s="41">
        <v>7.4592745272205593E-2</v>
      </c>
      <c r="Z43" s="41">
        <v>0</v>
      </c>
      <c r="AA43" s="41">
        <v>2.1726050723570599E-2</v>
      </c>
      <c r="AB43" s="41">
        <v>2.2587362446151098E-2</v>
      </c>
      <c r="AC43" s="41">
        <v>3.1158654994464699E-2</v>
      </c>
      <c r="AD43" s="41">
        <v>2.4082438498047799E-2</v>
      </c>
      <c r="AE43" s="41">
        <v>2.42623915528156E-2</v>
      </c>
    </row>
    <row r="44" spans="1:31">
      <c r="A44" s="54" t="s">
        <v>2</v>
      </c>
      <c r="B44" s="42" t="s">
        <v>24</v>
      </c>
      <c r="C44" s="44">
        <v>709.63883227769998</v>
      </c>
      <c r="D44" s="44">
        <v>396.79747729209998</v>
      </c>
      <c r="E44" s="44">
        <v>312.84135498559999</v>
      </c>
      <c r="F44" s="44">
        <v>177.13929441030001</v>
      </c>
      <c r="G44" s="44">
        <v>308.99216434700003</v>
      </c>
      <c r="H44" s="44">
        <v>223.50737352039999</v>
      </c>
      <c r="I44" s="44">
        <v>124.82591498230001</v>
      </c>
      <c r="J44" s="44">
        <v>152.94615771400001</v>
      </c>
      <c r="K44" s="44">
        <v>321.84963451990001</v>
      </c>
      <c r="L44" s="44">
        <v>36.598843274799997</v>
      </c>
      <c r="M44" s="44">
        <v>16.614143136500001</v>
      </c>
      <c r="N44" s="44">
        <v>186.72399168659999</v>
      </c>
      <c r="O44" s="44">
        <v>453.26572411469999</v>
      </c>
      <c r="P44" s="44">
        <v>33.572068326900002</v>
      </c>
      <c r="Q44" s="44">
        <v>522.49156607299994</v>
      </c>
      <c r="R44" s="44">
        <v>168.6523671912</v>
      </c>
      <c r="S44" s="44">
        <v>181.38244760379999</v>
      </c>
      <c r="T44" s="44">
        <v>127.484964244</v>
      </c>
      <c r="U44" s="44">
        <v>56.343276541800002</v>
      </c>
      <c r="V44" s="44">
        <v>91.977274859199994</v>
      </c>
      <c r="W44" s="44">
        <v>149.17347759130001</v>
      </c>
      <c r="X44" s="44">
        <v>53.2899658957</v>
      </c>
      <c r="Y44" s="44">
        <v>12.9211064559</v>
      </c>
      <c r="Z44" s="44">
        <v>37.066319086</v>
      </c>
      <c r="AA44" s="44">
        <v>179.32765212929999</v>
      </c>
      <c r="AB44" s="44">
        <v>52.241480124699997</v>
      </c>
      <c r="AC44" s="44">
        <v>78.642883973500005</v>
      </c>
      <c r="AD44" s="44">
        <v>399.42681605019999</v>
      </c>
      <c r="AE44" s="44">
        <v>310.21201622749999</v>
      </c>
    </row>
    <row r="45" spans="1:31" ht="25.5" customHeight="1">
      <c r="A45" s="60" t="s">
        <v>50</v>
      </c>
      <c r="B45" s="39" t="s">
        <v>39</v>
      </c>
      <c r="C45" s="41">
        <v>0.24797238803468499</v>
      </c>
      <c r="D45" s="41">
        <v>0.28389556107811498</v>
      </c>
      <c r="E45" s="41">
        <v>0.18194246971741199</v>
      </c>
      <c r="F45" s="41">
        <v>0.22176598297564101</v>
      </c>
      <c r="G45" s="41">
        <v>0.162585221698482</v>
      </c>
      <c r="H45" s="41">
        <v>0.39102968119216203</v>
      </c>
      <c r="I45" s="41">
        <v>0.49863262495027899</v>
      </c>
      <c r="J45" s="41">
        <v>0</v>
      </c>
      <c r="K45" s="41">
        <v>0.14793576343547299</v>
      </c>
      <c r="L45" s="41"/>
      <c r="M45" s="41">
        <v>0.5</v>
      </c>
      <c r="N45" s="41">
        <v>0.31486771319219398</v>
      </c>
      <c r="O45" s="41">
        <v>0.17451604854441399</v>
      </c>
      <c r="P45" s="41">
        <v>0</v>
      </c>
      <c r="Q45" s="41">
        <v>0.15441145150894101</v>
      </c>
      <c r="R45" s="41">
        <v>0.41365340438206799</v>
      </c>
      <c r="S45" s="41">
        <v>0.56965567616559598</v>
      </c>
      <c r="T45" s="41">
        <v>0.15501690753622599</v>
      </c>
      <c r="U45" s="41">
        <v>0.42206884525670901</v>
      </c>
      <c r="V45" s="41">
        <v>0</v>
      </c>
      <c r="W45" s="41">
        <v>0</v>
      </c>
      <c r="X45" s="41">
        <v>0</v>
      </c>
      <c r="Y45" s="41"/>
      <c r="Z45" s="41"/>
      <c r="AA45" s="41">
        <v>0.56965567616559598</v>
      </c>
      <c r="AB45" s="41"/>
      <c r="AC45" s="41">
        <v>0</v>
      </c>
      <c r="AD45" s="41">
        <v>0.21315638940039899</v>
      </c>
      <c r="AE45" s="41">
        <v>0.29795450179151101</v>
      </c>
    </row>
    <row r="46" spans="1:31">
      <c r="A46" s="54" t="s">
        <v>2</v>
      </c>
      <c r="B46" s="39" t="s">
        <v>40</v>
      </c>
      <c r="C46" s="40">
        <v>0.28167521362562098</v>
      </c>
      <c r="D46" s="40">
        <v>0.24069994560979999</v>
      </c>
      <c r="E46" s="40">
        <v>0.35699132216764801</v>
      </c>
      <c r="F46" s="40">
        <v>0.25654253150487299</v>
      </c>
      <c r="G46" s="40">
        <v>0.39078148017381098</v>
      </c>
      <c r="H46" s="40">
        <v>0.217940637615677</v>
      </c>
      <c r="I46" s="40">
        <v>0.20142635198960401</v>
      </c>
      <c r="J46" s="40">
        <v>0.29338313361802298</v>
      </c>
      <c r="K46" s="40">
        <v>0.35557079543900799</v>
      </c>
      <c r="L46" s="40"/>
      <c r="M46" s="40">
        <v>0</v>
      </c>
      <c r="N46" s="40">
        <v>0.35166931724744899</v>
      </c>
      <c r="O46" s="40">
        <v>0.32833686128106099</v>
      </c>
      <c r="P46" s="40">
        <v>0</v>
      </c>
      <c r="Q46" s="40">
        <v>0.34778730465778801</v>
      </c>
      <c r="R46" s="40">
        <v>0.21539418379342801</v>
      </c>
      <c r="S46" s="40">
        <v>0.195065728973048</v>
      </c>
      <c r="T46" s="40">
        <v>0.15501690753622599</v>
      </c>
      <c r="U46" s="40">
        <v>0.23524033513904899</v>
      </c>
      <c r="V46" s="40">
        <v>1</v>
      </c>
      <c r="W46" s="40">
        <v>0.41870070620279098</v>
      </c>
      <c r="X46" s="40">
        <v>0</v>
      </c>
      <c r="Y46" s="40"/>
      <c r="Z46" s="40"/>
      <c r="AA46" s="40">
        <v>0.195065728973048</v>
      </c>
      <c r="AB46" s="40"/>
      <c r="AC46" s="40">
        <v>0.37736027418602602</v>
      </c>
      <c r="AD46" s="40">
        <v>0.281440367704275</v>
      </c>
      <c r="AE46" s="40">
        <v>0.28201236022535803</v>
      </c>
    </row>
    <row r="47" spans="1:31" ht="25.5" customHeight="1">
      <c r="A47" s="54" t="s">
        <v>2</v>
      </c>
      <c r="B47" s="39" t="s">
        <v>51</v>
      </c>
      <c r="C47" s="41">
        <v>0.190079840485844</v>
      </c>
      <c r="D47" s="41">
        <v>0.24736685975821801</v>
      </c>
      <c r="E47" s="41">
        <v>8.4781313581728898E-2</v>
      </c>
      <c r="F47" s="41">
        <v>0.15294418703106599</v>
      </c>
      <c r="G47" s="41">
        <v>0.442457793673591</v>
      </c>
      <c r="H47" s="41">
        <v>0</v>
      </c>
      <c r="I47" s="41">
        <v>0</v>
      </c>
      <c r="J47" s="41">
        <v>0.29338313361802298</v>
      </c>
      <c r="K47" s="41">
        <v>0.37081929922907497</v>
      </c>
      <c r="L47" s="41"/>
      <c r="M47" s="41">
        <v>0</v>
      </c>
      <c r="N47" s="41">
        <v>0.33346296956035698</v>
      </c>
      <c r="O47" s="41">
        <v>6.2894672794186507E-2</v>
      </c>
      <c r="P47" s="41">
        <v>1</v>
      </c>
      <c r="Q47" s="41">
        <v>0.28079891011753599</v>
      </c>
      <c r="R47" s="41">
        <v>7.7291563771467703E-2</v>
      </c>
      <c r="S47" s="41">
        <v>0.21517216191720201</v>
      </c>
      <c r="T47" s="41">
        <v>0.441486776930896</v>
      </c>
      <c r="U47" s="41">
        <v>0</v>
      </c>
      <c r="V47" s="41">
        <v>1</v>
      </c>
      <c r="W47" s="41">
        <v>0.101705576509958</v>
      </c>
      <c r="X47" s="41">
        <v>0</v>
      </c>
      <c r="Y47" s="41"/>
      <c r="Z47" s="41"/>
      <c r="AA47" s="41">
        <v>0.21517216191720201</v>
      </c>
      <c r="AB47" s="41"/>
      <c r="AC47" s="41">
        <v>0.160140499101145</v>
      </c>
      <c r="AD47" s="41">
        <v>0.19088466127231701</v>
      </c>
      <c r="AE47" s="41">
        <v>0.18892443361310499</v>
      </c>
    </row>
    <row r="48" spans="1:31" ht="25.5" customHeight="1">
      <c r="A48" s="54" t="s">
        <v>2</v>
      </c>
      <c r="B48" s="39" t="s">
        <v>41</v>
      </c>
      <c r="C48" s="40">
        <v>0.316926872114627</v>
      </c>
      <c r="D48" s="40">
        <v>0.44322424280605199</v>
      </c>
      <c r="E48" s="40">
        <v>8.4781313581728898E-2</v>
      </c>
      <c r="F48" s="40">
        <v>0.24864164113937501</v>
      </c>
      <c r="G48" s="40">
        <v>0.56417243796615502</v>
      </c>
      <c r="H48" s="40">
        <v>0.19551484059608101</v>
      </c>
      <c r="I48" s="40">
        <v>0.22766164459282601</v>
      </c>
      <c r="J48" s="40">
        <v>0.29338313361802298</v>
      </c>
      <c r="K48" s="40">
        <v>0.48649658682831198</v>
      </c>
      <c r="L48" s="40"/>
      <c r="M48" s="40">
        <v>0.5</v>
      </c>
      <c r="N48" s="40">
        <v>0.33346296956035698</v>
      </c>
      <c r="O48" s="40">
        <v>0.24391851176472701</v>
      </c>
      <c r="P48" s="40">
        <v>1</v>
      </c>
      <c r="Q48" s="40">
        <v>0.33576394102079499</v>
      </c>
      <c r="R48" s="40">
        <v>0.32435192850051697</v>
      </c>
      <c r="S48" s="40">
        <v>0.21517216191720201</v>
      </c>
      <c r="T48" s="40">
        <v>0.68996618492754802</v>
      </c>
      <c r="U48" s="40">
        <v>0</v>
      </c>
      <c r="V48" s="40">
        <v>1</v>
      </c>
      <c r="W48" s="40">
        <v>0.357799023933077</v>
      </c>
      <c r="X48" s="40">
        <v>0</v>
      </c>
      <c r="Y48" s="40"/>
      <c r="Z48" s="40"/>
      <c r="AA48" s="40">
        <v>0.21517216191720201</v>
      </c>
      <c r="AB48" s="40"/>
      <c r="AC48" s="40">
        <v>0.56337239546482198</v>
      </c>
      <c r="AD48" s="40">
        <v>0.27212230791686498</v>
      </c>
      <c r="AE48" s="40">
        <v>0.38124864694237298</v>
      </c>
    </row>
    <row r="49" spans="1:31" ht="25.5" customHeight="1">
      <c r="A49" s="54" t="s">
        <v>2</v>
      </c>
      <c r="B49" s="39" t="s">
        <v>42</v>
      </c>
      <c r="C49" s="41">
        <v>5.7307681964766301E-2</v>
      </c>
      <c r="D49" s="41">
        <v>4.2360820786393E-2</v>
      </c>
      <c r="E49" s="41">
        <v>8.4781313581728898E-2</v>
      </c>
      <c r="F49" s="41">
        <v>6.0052828674522801E-2</v>
      </c>
      <c r="G49" s="41">
        <v>0.106481614182765</v>
      </c>
      <c r="H49" s="41">
        <v>0</v>
      </c>
      <c r="I49" s="41">
        <v>7.2279378467291405E-2</v>
      </c>
      <c r="J49" s="41">
        <v>0</v>
      </c>
      <c r="K49" s="41">
        <v>9.6887273771917998E-2</v>
      </c>
      <c r="L49" s="41"/>
      <c r="M49" s="41">
        <v>0</v>
      </c>
      <c r="N49" s="41">
        <v>0</v>
      </c>
      <c r="O49" s="41">
        <v>0.13137779737671801</v>
      </c>
      <c r="P49" s="41">
        <v>0</v>
      </c>
      <c r="Q49" s="41">
        <v>0.100444551218279</v>
      </c>
      <c r="R49" s="41">
        <v>0</v>
      </c>
      <c r="S49" s="41">
        <v>0</v>
      </c>
      <c r="T49" s="41">
        <v>0</v>
      </c>
      <c r="U49" s="41">
        <v>0.13165639697588599</v>
      </c>
      <c r="V49" s="41">
        <v>0</v>
      </c>
      <c r="W49" s="41">
        <v>8.89767539568833E-2</v>
      </c>
      <c r="X49" s="41">
        <v>0</v>
      </c>
      <c r="Y49" s="41"/>
      <c r="Z49" s="41"/>
      <c r="AA49" s="41">
        <v>0</v>
      </c>
      <c r="AB49" s="41"/>
      <c r="AC49" s="41">
        <v>0</v>
      </c>
      <c r="AD49" s="41">
        <v>9.7226445439367898E-2</v>
      </c>
      <c r="AE49" s="41">
        <v>0</v>
      </c>
    </row>
    <row r="50" spans="1:31">
      <c r="A50" s="54" t="s">
        <v>2</v>
      </c>
      <c r="B50" s="39" t="s">
        <v>31</v>
      </c>
      <c r="C50" s="40">
        <v>0.226675379080162</v>
      </c>
      <c r="D50" s="40">
        <v>0.145281237613266</v>
      </c>
      <c r="E50" s="40">
        <v>0.37628489453321101</v>
      </c>
      <c r="F50" s="40">
        <v>0.27304984438011098</v>
      </c>
      <c r="G50" s="40">
        <v>0.16676072615259799</v>
      </c>
      <c r="H50" s="40">
        <v>0.19551484059608101</v>
      </c>
      <c r="I50" s="40">
        <v>0.18408309854487401</v>
      </c>
      <c r="J50" s="40">
        <v>0.41323373276395398</v>
      </c>
      <c r="K50" s="40">
        <v>0.105496108738758</v>
      </c>
      <c r="L50" s="40"/>
      <c r="M50" s="40">
        <v>0</v>
      </c>
      <c r="N50" s="40">
        <v>7.5876391887840094E-2</v>
      </c>
      <c r="O50" s="40">
        <v>0.35267066029762401</v>
      </c>
      <c r="P50" s="40">
        <v>0</v>
      </c>
      <c r="Q50" s="40">
        <v>0.23806548631743299</v>
      </c>
      <c r="R50" s="40">
        <v>0.123892047095454</v>
      </c>
      <c r="S50" s="40">
        <v>0.21517216191720201</v>
      </c>
      <c r="T50" s="40">
        <v>0.15501690753622599</v>
      </c>
      <c r="U50" s="40">
        <v>0.21103442262835501</v>
      </c>
      <c r="V50" s="40">
        <v>0</v>
      </c>
      <c r="W50" s="40">
        <v>0.23622909241720599</v>
      </c>
      <c r="X50" s="40">
        <v>1</v>
      </c>
      <c r="Y50" s="40"/>
      <c r="Z50" s="40"/>
      <c r="AA50" s="40">
        <v>0.21517216191720201</v>
      </c>
      <c r="AB50" s="40"/>
      <c r="AC50" s="40">
        <v>0.21940782945029699</v>
      </c>
      <c r="AD50" s="40">
        <v>0.233280934978461</v>
      </c>
      <c r="AE50" s="40">
        <v>0.21719239254273801</v>
      </c>
    </row>
    <row r="51" spans="1:31">
      <c r="A51" s="54" t="s">
        <v>2</v>
      </c>
      <c r="B51" s="42" t="s">
        <v>24</v>
      </c>
      <c r="C51" s="43">
        <v>24.864578966500002</v>
      </c>
      <c r="D51" s="43">
        <v>16.103544249999999</v>
      </c>
      <c r="E51" s="43">
        <v>8.7610347164999993</v>
      </c>
      <c r="F51" s="43">
        <v>12.368643542599999</v>
      </c>
      <c r="G51" s="43">
        <v>6.4063581044999998</v>
      </c>
      <c r="H51" s="43">
        <v>6.0895773194</v>
      </c>
      <c r="I51" s="43">
        <v>10.276403136700001</v>
      </c>
      <c r="J51" s="43">
        <v>4.6786470155000002</v>
      </c>
      <c r="K51" s="43">
        <v>7.0407528815999996</v>
      </c>
      <c r="L51" s="43">
        <v>0</v>
      </c>
      <c r="M51" s="43">
        <v>2.3812054778</v>
      </c>
      <c r="N51" s="43">
        <v>9.7892376418999998</v>
      </c>
      <c r="O51" s="43">
        <v>10.8460593194</v>
      </c>
      <c r="P51" s="43">
        <v>0.77974759790000003</v>
      </c>
      <c r="Q51" s="43">
        <v>14.1862486946</v>
      </c>
      <c r="R51" s="43">
        <v>9.6100013424000004</v>
      </c>
      <c r="S51" s="43">
        <v>5.3396317138000002</v>
      </c>
      <c r="T51" s="43">
        <v>4.7915549561999997</v>
      </c>
      <c r="U51" s="43">
        <v>5.6417466121000004</v>
      </c>
      <c r="V51" s="43">
        <v>0.682159352</v>
      </c>
      <c r="W51" s="43">
        <v>7.6667143007999998</v>
      </c>
      <c r="X51" s="43">
        <v>0.74277203160000005</v>
      </c>
      <c r="Y51" s="43">
        <v>0</v>
      </c>
      <c r="Z51" s="43">
        <v>0</v>
      </c>
      <c r="AA51" s="43">
        <v>5.3396317138000002</v>
      </c>
      <c r="AB51" s="43">
        <v>0</v>
      </c>
      <c r="AC51" s="43">
        <v>4.8691467946999998</v>
      </c>
      <c r="AD51" s="43">
        <v>14.655800458</v>
      </c>
      <c r="AE51" s="43">
        <v>10.2087785085</v>
      </c>
    </row>
    <row r="52" spans="1:31" ht="35.15" customHeight="1">
      <c r="A52" s="60" t="s">
        <v>114</v>
      </c>
      <c r="B52" s="39" t="s">
        <v>76</v>
      </c>
      <c r="C52" s="40">
        <v>0.17100902397794501</v>
      </c>
      <c r="D52" s="40">
        <v>0.144381628692763</v>
      </c>
      <c r="E52" s="40">
        <v>0.198349718698416</v>
      </c>
      <c r="F52" s="40">
        <v>0.14136140824333199</v>
      </c>
      <c r="G52" s="40">
        <v>0.20386686730207701</v>
      </c>
      <c r="H52" s="40">
        <v>0.15313417618035899</v>
      </c>
      <c r="I52" s="40">
        <v>0.17440861313119199</v>
      </c>
      <c r="J52" s="40">
        <v>0.160055068597654</v>
      </c>
      <c r="K52" s="40">
        <v>0.186503727184366</v>
      </c>
      <c r="L52" s="40">
        <v>0.105975257913088</v>
      </c>
      <c r="M52" s="40">
        <v>0.19278222982027701</v>
      </c>
      <c r="N52" s="40">
        <v>0.22304289821750301</v>
      </c>
      <c r="O52" s="40">
        <v>0.14413557994627099</v>
      </c>
      <c r="P52" s="40">
        <v>0.16405380412863299</v>
      </c>
      <c r="Q52" s="40">
        <v>0.191264876304579</v>
      </c>
      <c r="R52" s="40">
        <v>0.11101561490959901</v>
      </c>
      <c r="S52" s="40">
        <v>0.14537558603960901</v>
      </c>
      <c r="T52" s="40">
        <v>0.20907255612662601</v>
      </c>
      <c r="U52" s="40">
        <v>0.20970775705446601</v>
      </c>
      <c r="V52" s="40">
        <v>0.15633679421097499</v>
      </c>
      <c r="W52" s="40">
        <v>0.16032827665114699</v>
      </c>
      <c r="X52" s="40">
        <v>0.13556030866419599</v>
      </c>
      <c r="Y52" s="40">
        <v>0.27859518393374999</v>
      </c>
      <c r="Z52" s="40">
        <v>0.16221857158415601</v>
      </c>
      <c r="AA52" s="40">
        <v>0.14940315970322901</v>
      </c>
      <c r="AB52" s="40">
        <v>0.116085125909416</v>
      </c>
      <c r="AC52" s="40">
        <v>0.17629303021812701</v>
      </c>
      <c r="AD52" s="40">
        <v>0.18453873301686899</v>
      </c>
      <c r="AE52" s="40">
        <v>0.150775889807818</v>
      </c>
    </row>
    <row r="53" spans="1:31">
      <c r="A53" s="54" t="s">
        <v>2</v>
      </c>
      <c r="B53" s="39" t="s">
        <v>77</v>
      </c>
      <c r="C53" s="41">
        <v>0.55325053141742897</v>
      </c>
      <c r="D53" s="41">
        <v>0.62290561320049898</v>
      </c>
      <c r="E53" s="41">
        <v>0.48172951682460602</v>
      </c>
      <c r="F53" s="41">
        <v>0.51104719260984899</v>
      </c>
      <c r="G53" s="41">
        <v>0.51849031948833502</v>
      </c>
      <c r="H53" s="41">
        <v>0.62876972514788598</v>
      </c>
      <c r="I53" s="41">
        <v>0.51875706877288197</v>
      </c>
      <c r="J53" s="41">
        <v>0.55151834135334898</v>
      </c>
      <c r="K53" s="41">
        <v>0.59240351853466999</v>
      </c>
      <c r="L53" s="41">
        <v>0.38591695467513099</v>
      </c>
      <c r="M53" s="41">
        <v>0.50934861030102896</v>
      </c>
      <c r="N53" s="41">
        <v>0.47087318056229799</v>
      </c>
      <c r="O53" s="41">
        <v>0.59763886943338296</v>
      </c>
      <c r="P53" s="41">
        <v>0.51673784885660401</v>
      </c>
      <c r="Q53" s="41">
        <v>0.55193747017220496</v>
      </c>
      <c r="R53" s="41">
        <v>0.56583555979990696</v>
      </c>
      <c r="S53" s="41">
        <v>0.54308432795639305</v>
      </c>
      <c r="T53" s="41">
        <v>0.59153280239016603</v>
      </c>
      <c r="U53" s="41">
        <v>0.58143371268498101</v>
      </c>
      <c r="V53" s="41">
        <v>0.44392908558491001</v>
      </c>
      <c r="W53" s="41">
        <v>0.59372173574503195</v>
      </c>
      <c r="X53" s="41">
        <v>0.627729167093802</v>
      </c>
      <c r="Y53" s="41">
        <v>0.395530537972347</v>
      </c>
      <c r="Z53" s="41">
        <v>0.51911094739736696</v>
      </c>
      <c r="AA53" s="41">
        <v>0.54349160010173203</v>
      </c>
      <c r="AB53" s="41">
        <v>0.48673492194471402</v>
      </c>
      <c r="AC53" s="41">
        <v>0.55000309615183496</v>
      </c>
      <c r="AD53" s="41">
        <v>0.56501123811911103</v>
      </c>
      <c r="AE53" s="41">
        <v>0.53566286889297599</v>
      </c>
    </row>
    <row r="54" spans="1:31">
      <c r="A54" s="54" t="s">
        <v>2</v>
      </c>
      <c r="B54" s="39" t="s">
        <v>78</v>
      </c>
      <c r="C54" s="40">
        <v>0.105977508603052</v>
      </c>
      <c r="D54" s="40">
        <v>0.14019969389186701</v>
      </c>
      <c r="E54" s="40">
        <v>7.0838573283697207E-2</v>
      </c>
      <c r="F54" s="40">
        <v>9.8547695043254405E-2</v>
      </c>
      <c r="G54" s="40">
        <v>0.109534832179979</v>
      </c>
      <c r="H54" s="40">
        <v>0.107289586532254</v>
      </c>
      <c r="I54" s="40">
        <v>8.4577525167549503E-2</v>
      </c>
      <c r="J54" s="40">
        <v>7.8610290424706103E-2</v>
      </c>
      <c r="K54" s="40">
        <v>0.12034664052876801</v>
      </c>
      <c r="L54" s="40">
        <v>0.20871061002217201</v>
      </c>
      <c r="M54" s="40">
        <v>0.13585565604241701</v>
      </c>
      <c r="N54" s="40">
        <v>0.106184724036304</v>
      </c>
      <c r="O54" s="40">
        <v>9.8162267965657496E-2</v>
      </c>
      <c r="P54" s="40">
        <v>0.161500792112449</v>
      </c>
      <c r="Q54" s="40">
        <v>9.6790719384812499E-2</v>
      </c>
      <c r="R54" s="40">
        <v>0.122655577421024</v>
      </c>
      <c r="S54" s="40">
        <v>0.123892695752486</v>
      </c>
      <c r="T54" s="40">
        <v>8.8673596588148398E-2</v>
      </c>
      <c r="U54" s="40">
        <v>7.6107327179914794E-2</v>
      </c>
      <c r="V54" s="40">
        <v>0.14710052983112601</v>
      </c>
      <c r="W54" s="40">
        <v>0.10109932217403</v>
      </c>
      <c r="X54" s="40">
        <v>8.1558377114678102E-2</v>
      </c>
      <c r="Y54" s="40">
        <v>6.7046054560267299E-2</v>
      </c>
      <c r="Z54" s="40">
        <v>0.10746173349645</v>
      </c>
      <c r="AA54" s="40">
        <v>0.123153240299023</v>
      </c>
      <c r="AB54" s="40">
        <v>0.18706963680654101</v>
      </c>
      <c r="AC54" s="40">
        <v>9.6736068816487594E-2</v>
      </c>
      <c r="AD54" s="40">
        <v>9.1898771897445303E-2</v>
      </c>
      <c r="AE54" s="40">
        <v>0.12703169150461399</v>
      </c>
    </row>
    <row r="55" spans="1:31">
      <c r="A55" s="54" t="s">
        <v>2</v>
      </c>
      <c r="B55" s="39" t="s">
        <v>31</v>
      </c>
      <c r="C55" s="41">
        <v>0.16976293600157399</v>
      </c>
      <c r="D55" s="41">
        <v>9.2513064214870502E-2</v>
      </c>
      <c r="E55" s="41">
        <v>0.24908219119328201</v>
      </c>
      <c r="F55" s="41">
        <v>0.24904370410356499</v>
      </c>
      <c r="G55" s="41">
        <v>0.168107981029608</v>
      </c>
      <c r="H55" s="41">
        <v>0.110806512139501</v>
      </c>
      <c r="I55" s="41">
        <v>0.22225679292837699</v>
      </c>
      <c r="J55" s="41">
        <v>0.20981629962429099</v>
      </c>
      <c r="K55" s="41">
        <v>0.100746113752196</v>
      </c>
      <c r="L55" s="41">
        <v>0.29939717738961003</v>
      </c>
      <c r="M55" s="41">
        <v>0.162013503836277</v>
      </c>
      <c r="N55" s="41">
        <v>0.19989919718389501</v>
      </c>
      <c r="O55" s="41">
        <v>0.160063282654688</v>
      </c>
      <c r="P55" s="41">
        <v>0.157707554902313</v>
      </c>
      <c r="Q55" s="41">
        <v>0.160006934138403</v>
      </c>
      <c r="R55" s="41">
        <v>0.20049324786947001</v>
      </c>
      <c r="S55" s="41">
        <v>0.187647390251513</v>
      </c>
      <c r="T55" s="41">
        <v>0.11072104489506</v>
      </c>
      <c r="U55" s="41">
        <v>0.13275120308063901</v>
      </c>
      <c r="V55" s="41">
        <v>0.25263359037298899</v>
      </c>
      <c r="W55" s="41">
        <v>0.144850665429791</v>
      </c>
      <c r="X55" s="41">
        <v>0.155152147127324</v>
      </c>
      <c r="Y55" s="41">
        <v>0.25882822353363599</v>
      </c>
      <c r="Z55" s="41">
        <v>0.21120874752202701</v>
      </c>
      <c r="AA55" s="41">
        <v>0.18395199989601599</v>
      </c>
      <c r="AB55" s="41">
        <v>0.210110315339329</v>
      </c>
      <c r="AC55" s="41">
        <v>0.17696780481355001</v>
      </c>
      <c r="AD55" s="41">
        <v>0.15855125696657499</v>
      </c>
      <c r="AE55" s="41">
        <v>0.18652954979459099</v>
      </c>
    </row>
    <row r="56" spans="1:31">
      <c r="A56" s="54" t="s">
        <v>2</v>
      </c>
      <c r="B56" s="39" t="s">
        <v>115</v>
      </c>
      <c r="C56" s="40">
        <v>0.72425955539537401</v>
      </c>
      <c r="D56" s="40">
        <v>0.76728724189326303</v>
      </c>
      <c r="E56" s="40">
        <v>0.68007923552302096</v>
      </c>
      <c r="F56" s="40">
        <v>0.65240860085318098</v>
      </c>
      <c r="G56" s="40">
        <v>0.72235718679041305</v>
      </c>
      <c r="H56" s="40">
        <v>0.78190390132824505</v>
      </c>
      <c r="I56" s="40">
        <v>0.69316568190407402</v>
      </c>
      <c r="J56" s="40">
        <v>0.71157340995100304</v>
      </c>
      <c r="K56" s="40">
        <v>0.77890724571903602</v>
      </c>
      <c r="L56" s="40">
        <v>0.49189221258821803</v>
      </c>
      <c r="M56" s="40">
        <v>0.702130840121306</v>
      </c>
      <c r="N56" s="40">
        <v>0.69391607877980099</v>
      </c>
      <c r="O56" s="40">
        <v>0.74177444937965398</v>
      </c>
      <c r="P56" s="40">
        <v>0.68079165298523803</v>
      </c>
      <c r="Q56" s="40">
        <v>0.74320234647678396</v>
      </c>
      <c r="R56" s="40">
        <v>0.67685117470950595</v>
      </c>
      <c r="S56" s="40">
        <v>0.68845991399600204</v>
      </c>
      <c r="T56" s="40">
        <v>0.80060535851679204</v>
      </c>
      <c r="U56" s="40">
        <v>0.79114146973944599</v>
      </c>
      <c r="V56" s="40">
        <v>0.60026587979588497</v>
      </c>
      <c r="W56" s="40">
        <v>0.75405001239617997</v>
      </c>
      <c r="X56" s="40">
        <v>0.76328947575799799</v>
      </c>
      <c r="Y56" s="40">
        <v>0.67412572190609699</v>
      </c>
      <c r="Z56" s="40">
        <v>0.68132951898152305</v>
      </c>
      <c r="AA56" s="40">
        <v>0.69289475980496096</v>
      </c>
      <c r="AB56" s="40">
        <v>0.60282004785413001</v>
      </c>
      <c r="AC56" s="40">
        <v>0.72629612636996199</v>
      </c>
      <c r="AD56" s="40">
        <v>0.74954997113597999</v>
      </c>
      <c r="AE56" s="40">
        <v>0.68643875870079496</v>
      </c>
    </row>
    <row r="57" spans="1:31">
      <c r="A57" s="54" t="s">
        <v>2</v>
      </c>
      <c r="B57" s="42" t="s">
        <v>24</v>
      </c>
      <c r="C57" s="43">
        <v>1005.0264116563</v>
      </c>
      <c r="D57" s="43">
        <v>509.15495256970001</v>
      </c>
      <c r="E57" s="43">
        <v>495.8714590866</v>
      </c>
      <c r="F57" s="43">
        <v>257.11696036400002</v>
      </c>
      <c r="G57" s="43">
        <v>413.77013487390002</v>
      </c>
      <c r="H57" s="43">
        <v>334.13931641840003</v>
      </c>
      <c r="I57" s="43">
        <v>218.278732854</v>
      </c>
      <c r="J57" s="43">
        <v>222.00527096659999</v>
      </c>
      <c r="K57" s="43">
        <v>403.84362844579999</v>
      </c>
      <c r="L57" s="43">
        <v>58.597532825000002</v>
      </c>
      <c r="M57" s="43">
        <v>30.770475416899998</v>
      </c>
      <c r="N57" s="43">
        <v>284.26694677080002</v>
      </c>
      <c r="O57" s="43">
        <v>617.79051508789996</v>
      </c>
      <c r="P57" s="43">
        <v>44.007056836300002</v>
      </c>
      <c r="Q57" s="43">
        <v>701.64721108330002</v>
      </c>
      <c r="R57" s="43">
        <v>276.1557890281</v>
      </c>
      <c r="S57" s="43">
        <v>237.42994522750001</v>
      </c>
      <c r="T57" s="43">
        <v>181.30602215979999</v>
      </c>
      <c r="U57" s="43">
        <v>88.1765184952</v>
      </c>
      <c r="V57" s="43">
        <v>135.54056877490001</v>
      </c>
      <c r="W57" s="43">
        <v>202.38358165229999</v>
      </c>
      <c r="X57" s="43">
        <v>80.898755412</v>
      </c>
      <c r="Y57" s="43">
        <v>29.969335689899999</v>
      </c>
      <c r="Z57" s="43">
        <v>49.321684244700002</v>
      </c>
      <c r="AA57" s="43">
        <v>231.02936711219999</v>
      </c>
      <c r="AB57" s="43">
        <v>67.507321296399994</v>
      </c>
      <c r="AC57" s="43">
        <v>104.20530941280001</v>
      </c>
      <c r="AD57" s="43">
        <v>602.28441383489996</v>
      </c>
      <c r="AE57" s="43">
        <v>402.74199782139999</v>
      </c>
    </row>
    <row r="58" spans="1:31" ht="25.5" customHeight="1">
      <c r="A58" s="60" t="s">
        <v>79</v>
      </c>
      <c r="B58" s="39" t="s">
        <v>80</v>
      </c>
      <c r="C58" s="40">
        <v>0.208746333086862</v>
      </c>
      <c r="D58" s="40">
        <v>0.21930321542853801</v>
      </c>
      <c r="E58" s="40">
        <v>0.197906651089716</v>
      </c>
      <c r="F58" s="40">
        <v>0.14486405225532201</v>
      </c>
      <c r="G58" s="40">
        <v>0.21895653463658099</v>
      </c>
      <c r="H58" s="40">
        <v>0.24525966987998299</v>
      </c>
      <c r="I58" s="40">
        <v>0.210828096572656</v>
      </c>
      <c r="J58" s="40">
        <v>0.210104068794013</v>
      </c>
      <c r="K58" s="40">
        <v>0.217052571903742</v>
      </c>
      <c r="L58" s="40">
        <v>0.204149124133367</v>
      </c>
      <c r="M58" s="40">
        <v>0.173106144904557</v>
      </c>
      <c r="N58" s="40">
        <v>0.222626105168062</v>
      </c>
      <c r="O58" s="40">
        <v>0.20964525449791399</v>
      </c>
      <c r="P58" s="40">
        <v>0.19542473877067101</v>
      </c>
      <c r="Q58" s="40">
        <v>0.200045489338425</v>
      </c>
      <c r="R58" s="40">
        <v>0.23535528020014301</v>
      </c>
      <c r="S58" s="40">
        <v>0.154013570093115</v>
      </c>
      <c r="T58" s="40">
        <v>0.19502104491397201</v>
      </c>
      <c r="U58" s="40">
        <v>0.333746179123663</v>
      </c>
      <c r="V58" s="40">
        <v>0.161413020732074</v>
      </c>
      <c r="W58" s="40">
        <v>0.24444411130935101</v>
      </c>
      <c r="X58" s="40">
        <v>0.26337328969141999</v>
      </c>
      <c r="Y58" s="40">
        <v>0.348106843810218</v>
      </c>
      <c r="Z58" s="40">
        <v>0.108522022939133</v>
      </c>
      <c r="AA58" s="40">
        <v>0.13927312148318199</v>
      </c>
      <c r="AB58" s="40">
        <v>0.104479171160301</v>
      </c>
      <c r="AC58" s="40">
        <v>0.24799893881919199</v>
      </c>
      <c r="AD58" s="40">
        <v>0.240290929870173</v>
      </c>
      <c r="AE58" s="40">
        <v>0.16157266089457301</v>
      </c>
    </row>
    <row r="59" spans="1:31">
      <c r="A59" s="54" t="s">
        <v>2</v>
      </c>
      <c r="B59" s="39" t="s">
        <v>81</v>
      </c>
      <c r="C59" s="41">
        <v>0.41103716849789002</v>
      </c>
      <c r="D59" s="41">
        <v>0.39234391821682901</v>
      </c>
      <c r="E59" s="41">
        <v>0.43023117691643997</v>
      </c>
      <c r="F59" s="41">
        <v>0.41693738474908398</v>
      </c>
      <c r="G59" s="41">
        <v>0.44107284134829899</v>
      </c>
      <c r="H59" s="41">
        <v>0.36930334853377</v>
      </c>
      <c r="I59" s="41">
        <v>0.36641378134578201</v>
      </c>
      <c r="J59" s="41">
        <v>0.44360450010448799</v>
      </c>
      <c r="K59" s="41">
        <v>0.40998610623077197</v>
      </c>
      <c r="L59" s="41">
        <v>0.35295485864340198</v>
      </c>
      <c r="M59" s="41">
        <v>0.36464386421008999</v>
      </c>
      <c r="N59" s="41">
        <v>0.40196166708973602</v>
      </c>
      <c r="O59" s="41">
        <v>0.40878188608474803</v>
      </c>
      <c r="P59" s="41">
        <v>0.45836275849880098</v>
      </c>
      <c r="Q59" s="41">
        <v>0.43141491185356301</v>
      </c>
      <c r="R59" s="41">
        <v>0.34619893233080801</v>
      </c>
      <c r="S59" s="41">
        <v>0.35312637965469701</v>
      </c>
      <c r="T59" s="41">
        <v>0.49060061874834998</v>
      </c>
      <c r="U59" s="41">
        <v>0.44022673082758501</v>
      </c>
      <c r="V59" s="41">
        <v>0.39552945052881999</v>
      </c>
      <c r="W59" s="41">
        <v>0.38449625089296702</v>
      </c>
      <c r="X59" s="41">
        <v>0.344218957502891</v>
      </c>
      <c r="Y59" s="41">
        <v>0.37023433837872399</v>
      </c>
      <c r="Z59" s="41">
        <v>0.63106824880062096</v>
      </c>
      <c r="AA59" s="41">
        <v>0.35716502904986103</v>
      </c>
      <c r="AB59" s="41">
        <v>0.391557561716045</v>
      </c>
      <c r="AC59" s="41">
        <v>0.373144993421264</v>
      </c>
      <c r="AD59" s="41">
        <v>0.44044126360111502</v>
      </c>
      <c r="AE59" s="41">
        <v>0.36706453023470798</v>
      </c>
    </row>
    <row r="60" spans="1:31">
      <c r="A60" s="54" t="s">
        <v>2</v>
      </c>
      <c r="B60" s="39" t="s">
        <v>82</v>
      </c>
      <c r="C60" s="40">
        <v>0.337893249234065</v>
      </c>
      <c r="D60" s="40">
        <v>0.36606629501239202</v>
      </c>
      <c r="E60" s="40">
        <v>0.30896549885813002</v>
      </c>
      <c r="F60" s="40">
        <v>0.337902207907264</v>
      </c>
      <c r="G60" s="40">
        <v>0.31248375969160802</v>
      </c>
      <c r="H60" s="40">
        <v>0.36935133863494002</v>
      </c>
      <c r="I60" s="40">
        <v>0.35449459169554698</v>
      </c>
      <c r="J60" s="40">
        <v>0.33713259492951497</v>
      </c>
      <c r="K60" s="40">
        <v>0.34256532346075402</v>
      </c>
      <c r="L60" s="40">
        <v>0.29954837120055799</v>
      </c>
      <c r="M60" s="40">
        <v>0.364664559197456</v>
      </c>
      <c r="N60" s="40">
        <v>0.33115793356974899</v>
      </c>
      <c r="O60" s="40">
        <v>0.33965650680675202</v>
      </c>
      <c r="P60" s="40">
        <v>0.346212502730528</v>
      </c>
      <c r="Q60" s="40">
        <v>0.33956897406667502</v>
      </c>
      <c r="R60" s="40">
        <v>0.34185441741688</v>
      </c>
      <c r="S60" s="40">
        <v>0.423087141205578</v>
      </c>
      <c r="T60" s="40">
        <v>0.28622870549529</v>
      </c>
      <c r="U60" s="40">
        <v>0.21046017783759799</v>
      </c>
      <c r="V60" s="40">
        <v>0.37876409595314398</v>
      </c>
      <c r="W60" s="40">
        <v>0.331621974200975</v>
      </c>
      <c r="X60" s="40">
        <v>0.35782665830241001</v>
      </c>
      <c r="Y60" s="40">
        <v>0.281658817811059</v>
      </c>
      <c r="Z60" s="40">
        <v>0.260409728260246</v>
      </c>
      <c r="AA60" s="40">
        <v>0.43185590930717399</v>
      </c>
      <c r="AB60" s="40">
        <v>0.385878350352929</v>
      </c>
      <c r="AC60" s="40">
        <v>0.33077360907740899</v>
      </c>
      <c r="AD60" s="40">
        <v>0.29770364002936101</v>
      </c>
      <c r="AE60" s="40">
        <v>0.39799518882081403</v>
      </c>
    </row>
    <row r="61" spans="1:31">
      <c r="A61" s="54" t="s">
        <v>2</v>
      </c>
      <c r="B61" s="39" t="s">
        <v>83</v>
      </c>
      <c r="C61" s="41">
        <v>4.2323249181183201E-2</v>
      </c>
      <c r="D61" s="41">
        <v>2.2286571342241102E-2</v>
      </c>
      <c r="E61" s="41">
        <v>6.2896673135715106E-2</v>
      </c>
      <c r="F61" s="41">
        <v>0.100296355088331</v>
      </c>
      <c r="G61" s="41">
        <v>2.7486864323511599E-2</v>
      </c>
      <c r="H61" s="41">
        <v>1.60856429513065E-2</v>
      </c>
      <c r="I61" s="41">
        <v>6.8263530386015597E-2</v>
      </c>
      <c r="J61" s="41">
        <v>9.1588361719839792E-3</v>
      </c>
      <c r="K61" s="41">
        <v>3.0395998404732699E-2</v>
      </c>
      <c r="L61" s="41">
        <v>0.143347646022672</v>
      </c>
      <c r="M61" s="41">
        <v>9.7585431687896698E-2</v>
      </c>
      <c r="N61" s="41">
        <v>4.4254294172452899E-2</v>
      </c>
      <c r="O61" s="41">
        <v>4.1916352610586002E-2</v>
      </c>
      <c r="P61" s="41">
        <v>0</v>
      </c>
      <c r="Q61" s="41">
        <v>2.89706247413371E-2</v>
      </c>
      <c r="R61" s="41">
        <v>7.6591370052169302E-2</v>
      </c>
      <c r="S61" s="41">
        <v>6.9772909046610196E-2</v>
      </c>
      <c r="T61" s="41">
        <v>2.8149630842386999E-2</v>
      </c>
      <c r="U61" s="41">
        <v>1.5566912211154299E-2</v>
      </c>
      <c r="V61" s="41">
        <v>6.4293432785961294E-2</v>
      </c>
      <c r="W61" s="41">
        <v>3.9437663596706599E-2</v>
      </c>
      <c r="X61" s="41">
        <v>3.4581094503278703E-2</v>
      </c>
      <c r="Y61" s="41">
        <v>0</v>
      </c>
      <c r="Z61" s="41">
        <v>0</v>
      </c>
      <c r="AA61" s="41">
        <v>7.1705940159783196E-2</v>
      </c>
      <c r="AB61" s="41">
        <v>0.118084916770725</v>
      </c>
      <c r="AC61" s="41">
        <v>4.8082458682134503E-2</v>
      </c>
      <c r="AD61" s="41">
        <v>2.1564166499351299E-2</v>
      </c>
      <c r="AE61" s="41">
        <v>7.3367620049904603E-2</v>
      </c>
    </row>
    <row r="62" spans="1:31">
      <c r="A62" s="54" t="s">
        <v>2</v>
      </c>
      <c r="B62" s="39" t="s">
        <v>84</v>
      </c>
      <c r="C62" s="40">
        <v>0.61978350158475204</v>
      </c>
      <c r="D62" s="40">
        <v>0.61164713364536705</v>
      </c>
      <c r="E62" s="40">
        <v>0.62813782800615503</v>
      </c>
      <c r="F62" s="40">
        <v>0.56180143700440599</v>
      </c>
      <c r="G62" s="40">
        <v>0.66002937598487998</v>
      </c>
      <c r="H62" s="40">
        <v>0.61456301841375305</v>
      </c>
      <c r="I62" s="40">
        <v>0.57724187791843795</v>
      </c>
      <c r="J62" s="40">
        <v>0.65370856889850104</v>
      </c>
      <c r="K62" s="40">
        <v>0.62703867813451397</v>
      </c>
      <c r="L62" s="40">
        <v>0.55710398277676998</v>
      </c>
      <c r="M62" s="40">
        <v>0.53775000911464699</v>
      </c>
      <c r="N62" s="40">
        <v>0.62458777225779805</v>
      </c>
      <c r="O62" s="40">
        <v>0.61842714058266202</v>
      </c>
      <c r="P62" s="40">
        <v>0.65378749726947205</v>
      </c>
      <c r="Q62" s="40">
        <v>0.63146040119198799</v>
      </c>
      <c r="R62" s="40">
        <v>0.58155421253094997</v>
      </c>
      <c r="S62" s="40">
        <v>0.50713994974781196</v>
      </c>
      <c r="T62" s="40">
        <v>0.68562166366232302</v>
      </c>
      <c r="U62" s="40">
        <v>0.77397290995124801</v>
      </c>
      <c r="V62" s="40">
        <v>0.55694247126089402</v>
      </c>
      <c r="W62" s="40">
        <v>0.62894036220231797</v>
      </c>
      <c r="X62" s="40">
        <v>0.60759224719431104</v>
      </c>
      <c r="Y62" s="40">
        <v>0.71834118218894105</v>
      </c>
      <c r="Z62" s="40">
        <v>0.739590271739754</v>
      </c>
      <c r="AA62" s="40">
        <v>0.49643815053304302</v>
      </c>
      <c r="AB62" s="40">
        <v>0.49603673287634598</v>
      </c>
      <c r="AC62" s="40">
        <v>0.62114393224045605</v>
      </c>
      <c r="AD62" s="40">
        <v>0.68073219347128699</v>
      </c>
      <c r="AE62" s="40">
        <v>0.52863719112928098</v>
      </c>
    </row>
    <row r="63" spans="1:31">
      <c r="A63" s="54" t="s">
        <v>2</v>
      </c>
      <c r="B63" s="42" t="s">
        <v>24</v>
      </c>
      <c r="C63" s="43">
        <v>1005.0264116563</v>
      </c>
      <c r="D63" s="43">
        <v>509.15495256970001</v>
      </c>
      <c r="E63" s="43">
        <v>495.8714590866</v>
      </c>
      <c r="F63" s="43">
        <v>257.11696036400002</v>
      </c>
      <c r="G63" s="43">
        <v>413.77013487390002</v>
      </c>
      <c r="H63" s="43">
        <v>334.13931641840003</v>
      </c>
      <c r="I63" s="43">
        <v>218.278732854</v>
      </c>
      <c r="J63" s="43">
        <v>222.00527096659999</v>
      </c>
      <c r="K63" s="43">
        <v>403.84362844579999</v>
      </c>
      <c r="L63" s="43">
        <v>58.597532825000002</v>
      </c>
      <c r="M63" s="43">
        <v>30.770475416899998</v>
      </c>
      <c r="N63" s="43">
        <v>284.26694677080002</v>
      </c>
      <c r="O63" s="43">
        <v>617.79051508789996</v>
      </c>
      <c r="P63" s="43">
        <v>44.007056836300002</v>
      </c>
      <c r="Q63" s="43">
        <v>701.64721108330002</v>
      </c>
      <c r="R63" s="43">
        <v>276.1557890281</v>
      </c>
      <c r="S63" s="43">
        <v>237.42994522750001</v>
      </c>
      <c r="T63" s="43">
        <v>181.30602215979999</v>
      </c>
      <c r="U63" s="43">
        <v>88.1765184952</v>
      </c>
      <c r="V63" s="43">
        <v>135.54056877490001</v>
      </c>
      <c r="W63" s="43">
        <v>202.38358165229999</v>
      </c>
      <c r="X63" s="43">
        <v>80.898755412</v>
      </c>
      <c r="Y63" s="43">
        <v>29.969335689899999</v>
      </c>
      <c r="Z63" s="43">
        <v>49.321684244700002</v>
      </c>
      <c r="AA63" s="43">
        <v>231.02936711219999</v>
      </c>
      <c r="AB63" s="43">
        <v>67.507321296399994</v>
      </c>
      <c r="AC63" s="43">
        <v>104.20530941280001</v>
      </c>
      <c r="AD63" s="43">
        <v>602.28441383489996</v>
      </c>
      <c r="AE63" s="43">
        <v>402.74199782139999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7"/>
    <mergeCell ref="A58:A63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179687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65" t="s">
        <v>2</v>
      </c>
      <c r="C1" s="9" t="s">
        <v>0</v>
      </c>
      <c r="D1" s="66" t="s">
        <v>70</v>
      </c>
      <c r="E1" s="66" t="s">
        <v>2</v>
      </c>
      <c r="F1" s="66" t="s">
        <v>3</v>
      </c>
      <c r="G1" s="66" t="s">
        <v>2</v>
      </c>
      <c r="H1" s="66" t="s">
        <v>2</v>
      </c>
      <c r="I1" s="66" t="s">
        <v>60</v>
      </c>
      <c r="J1" s="66" t="s">
        <v>2</v>
      </c>
      <c r="K1" s="66" t="s">
        <v>2</v>
      </c>
      <c r="L1" s="66" t="s">
        <v>2</v>
      </c>
      <c r="M1" s="66" t="s">
        <v>91</v>
      </c>
      <c r="N1" s="66" t="s">
        <v>2</v>
      </c>
      <c r="O1" s="66" t="s">
        <v>2</v>
      </c>
      <c r="P1" s="66" t="s">
        <v>2</v>
      </c>
      <c r="Q1" s="66" t="s">
        <v>85</v>
      </c>
      <c r="R1" s="66" t="s">
        <v>2</v>
      </c>
      <c r="S1" s="66" t="s">
        <v>2</v>
      </c>
      <c r="T1" s="66" t="s">
        <v>4</v>
      </c>
      <c r="U1" s="66" t="s">
        <v>2</v>
      </c>
      <c r="V1" s="66" t="s">
        <v>2</v>
      </c>
      <c r="W1" s="66" t="s">
        <v>2</v>
      </c>
      <c r="X1" s="66" t="s">
        <v>2</v>
      </c>
      <c r="Y1" s="66" t="s">
        <v>2</v>
      </c>
      <c r="Z1" s="66" t="s">
        <v>2</v>
      </c>
      <c r="AA1" s="66" t="s">
        <v>2</v>
      </c>
      <c r="AB1" s="66" t="s">
        <v>5</v>
      </c>
      <c r="AC1" s="66" t="s">
        <v>2</v>
      </c>
      <c r="AD1" s="66" t="s">
        <v>2</v>
      </c>
      <c r="AE1" s="66" t="s">
        <v>2</v>
      </c>
      <c r="AF1" s="66" t="s">
        <v>2</v>
      </c>
    </row>
    <row r="2" spans="1:32" ht="46.5" customHeight="1">
      <c r="A2" s="7" t="s">
        <v>2</v>
      </c>
      <c r="B2" s="64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64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63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64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64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64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63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64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64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64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64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64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64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63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64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64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64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64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64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64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64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63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64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64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64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64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64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64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63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64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64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64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64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64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64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63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64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64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64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64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64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64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64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63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64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64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64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64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64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64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63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64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64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64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64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63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64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64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64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64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30:A36"/>
    <mergeCell ref="A37:A44"/>
    <mergeCell ref="A45:A51"/>
    <mergeCell ref="A52:A56"/>
    <mergeCell ref="A57:A61"/>
    <mergeCell ref="T1:AA1"/>
    <mergeCell ref="AB1:AF1"/>
    <mergeCell ref="A4:A7"/>
    <mergeCell ref="A8:A14"/>
    <mergeCell ref="A15:A22"/>
    <mergeCell ref="M1:P1"/>
    <mergeCell ref="Q1:S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70" t="s">
        <v>2</v>
      </c>
      <c r="C1" s="22" t="s">
        <v>0</v>
      </c>
      <c r="D1" s="69" t="s">
        <v>70</v>
      </c>
      <c r="E1" s="69" t="s">
        <v>2</v>
      </c>
      <c r="F1" s="69" t="s">
        <v>3</v>
      </c>
      <c r="G1" s="69" t="s">
        <v>2</v>
      </c>
      <c r="H1" s="69" t="s">
        <v>2</v>
      </c>
      <c r="I1" s="69" t="s">
        <v>60</v>
      </c>
      <c r="J1" s="69" t="s">
        <v>2</v>
      </c>
      <c r="K1" s="69" t="s">
        <v>2</v>
      </c>
      <c r="L1" s="69" t="s">
        <v>2</v>
      </c>
      <c r="M1" s="69" t="s">
        <v>61</v>
      </c>
      <c r="N1" s="69" t="s">
        <v>2</v>
      </c>
      <c r="O1" s="69" t="s">
        <v>2</v>
      </c>
      <c r="P1" s="69" t="s">
        <v>2</v>
      </c>
      <c r="Q1" s="69" t="s">
        <v>85</v>
      </c>
      <c r="R1" s="69" t="s">
        <v>2</v>
      </c>
      <c r="S1" s="69" t="s">
        <v>4</v>
      </c>
      <c r="T1" s="69" t="s">
        <v>2</v>
      </c>
      <c r="U1" s="69" t="s">
        <v>2</v>
      </c>
      <c r="V1" s="69" t="s">
        <v>2</v>
      </c>
      <c r="W1" s="69" t="s">
        <v>2</v>
      </c>
      <c r="X1" s="69" t="s">
        <v>2</v>
      </c>
      <c r="Y1" s="69" t="s">
        <v>2</v>
      </c>
      <c r="Z1" s="69" t="s">
        <v>2</v>
      </c>
      <c r="AA1" s="69" t="s">
        <v>5</v>
      </c>
      <c r="AB1" s="69" t="s">
        <v>2</v>
      </c>
      <c r="AC1" s="69" t="s">
        <v>2</v>
      </c>
      <c r="AD1" s="69" t="s">
        <v>2</v>
      </c>
      <c r="AE1" s="69" t="s">
        <v>2</v>
      </c>
    </row>
    <row r="2" spans="1:31" ht="52.5" customHeight="1">
      <c r="A2" s="20" t="s">
        <v>2</v>
      </c>
      <c r="B2" s="68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68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67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68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68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68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67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68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68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68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68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68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68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67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68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68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68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68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68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68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68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67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68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68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68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68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68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68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67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68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68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68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68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68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68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67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68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68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68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68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68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68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68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67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68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68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68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68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68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68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67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68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68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68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68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67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68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68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68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68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6"/>
    <mergeCell ref="A57:A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71" t="s">
        <v>2</v>
      </c>
      <c r="C1" s="9"/>
      <c r="D1" s="66" t="s">
        <v>70</v>
      </c>
      <c r="E1" s="66" t="s">
        <v>2</v>
      </c>
      <c r="F1" s="66" t="s">
        <v>3</v>
      </c>
      <c r="G1" s="66" t="s">
        <v>2</v>
      </c>
      <c r="H1" s="66" t="s">
        <v>2</v>
      </c>
      <c r="I1" s="66" t="s">
        <v>60</v>
      </c>
      <c r="J1" s="66" t="s">
        <v>2</v>
      </c>
      <c r="K1" s="66" t="s">
        <v>2</v>
      </c>
      <c r="L1" s="66" t="s">
        <v>61</v>
      </c>
      <c r="M1" s="66" t="s">
        <v>2</v>
      </c>
      <c r="N1" s="66" t="s">
        <v>2</v>
      </c>
      <c r="O1" s="66" t="s">
        <v>85</v>
      </c>
      <c r="P1" s="66" t="s">
        <v>2</v>
      </c>
      <c r="Q1" s="66" t="s">
        <v>4</v>
      </c>
      <c r="R1" s="66" t="s">
        <v>2</v>
      </c>
      <c r="S1" s="66" t="s">
        <v>2</v>
      </c>
      <c r="T1" s="66" t="s">
        <v>2</v>
      </c>
      <c r="U1" s="66" t="s">
        <v>2</v>
      </c>
      <c r="V1" s="66" t="s">
        <v>2</v>
      </c>
      <c r="W1" s="66" t="s">
        <v>2</v>
      </c>
      <c r="X1" s="66" t="s">
        <v>2</v>
      </c>
      <c r="Y1" s="66" t="s">
        <v>5</v>
      </c>
      <c r="Z1" s="66" t="s">
        <v>2</v>
      </c>
      <c r="AA1" s="66" t="s">
        <v>2</v>
      </c>
      <c r="AB1" s="66" t="s">
        <v>2</v>
      </c>
      <c r="AC1" s="66" t="s">
        <v>2</v>
      </c>
    </row>
    <row r="2" spans="1:29" ht="48.75" customHeight="1">
      <c r="A2" s="8" t="s">
        <v>2</v>
      </c>
      <c r="B2" s="71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72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3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64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64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64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63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64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64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64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64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64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64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63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64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64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64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64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64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64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64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63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64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64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64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64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64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64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63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64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64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64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64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64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64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63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64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64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64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64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64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64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64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63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64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64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64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64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64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64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63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64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64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64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64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63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64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64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64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64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64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65" t="s">
        <v>2</v>
      </c>
      <c r="C1" s="9"/>
      <c r="D1" s="66" t="s">
        <v>70</v>
      </c>
      <c r="E1" s="66" t="s">
        <v>2</v>
      </c>
      <c r="F1" s="66" t="s">
        <v>3</v>
      </c>
      <c r="G1" s="66" t="s">
        <v>2</v>
      </c>
      <c r="H1" s="66" t="s">
        <v>2</v>
      </c>
      <c r="I1" s="66" t="s">
        <v>60</v>
      </c>
      <c r="J1" s="66" t="s">
        <v>2</v>
      </c>
      <c r="K1" s="66" t="s">
        <v>2</v>
      </c>
      <c r="L1" s="66" t="s">
        <v>61</v>
      </c>
      <c r="M1" s="66" t="s">
        <v>2</v>
      </c>
      <c r="N1" s="66" t="s">
        <v>2</v>
      </c>
      <c r="O1" s="66" t="s">
        <v>85</v>
      </c>
      <c r="P1" s="66" t="s">
        <v>2</v>
      </c>
      <c r="Q1" s="66" t="s">
        <v>4</v>
      </c>
      <c r="R1" s="66" t="s">
        <v>2</v>
      </c>
      <c r="S1" s="66" t="s">
        <v>2</v>
      </c>
      <c r="T1" s="66" t="s">
        <v>2</v>
      </c>
      <c r="U1" s="66" t="s">
        <v>2</v>
      </c>
      <c r="V1" s="66" t="s">
        <v>2</v>
      </c>
      <c r="W1" s="66" t="s">
        <v>2</v>
      </c>
      <c r="X1" s="66" t="s">
        <v>2</v>
      </c>
      <c r="Y1" s="66" t="s">
        <v>5</v>
      </c>
      <c r="Z1" s="66" t="s">
        <v>2</v>
      </c>
      <c r="AA1" s="66" t="s">
        <v>2</v>
      </c>
      <c r="AB1" s="66" t="s">
        <v>2</v>
      </c>
      <c r="AC1" s="66" t="s">
        <v>2</v>
      </c>
    </row>
    <row r="2" spans="1:29" ht="47.25" customHeight="1">
      <c r="A2" s="7" t="s">
        <v>2</v>
      </c>
      <c r="B2" s="64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4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3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64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64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64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63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64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64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64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64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64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64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63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64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64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64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64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64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64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64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63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64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64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64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64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64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64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63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64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64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64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64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64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64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63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64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64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64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64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64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64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64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63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64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64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64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64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64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64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63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64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64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64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64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63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64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64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64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64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64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70" t="s">
        <v>2</v>
      </c>
      <c r="C3" s="22"/>
      <c r="D3" s="69" t="s">
        <v>70</v>
      </c>
      <c r="E3" s="69" t="s">
        <v>2</v>
      </c>
      <c r="F3" s="69" t="s">
        <v>3</v>
      </c>
      <c r="G3" s="69" t="s">
        <v>2</v>
      </c>
      <c r="H3" s="69" t="s">
        <v>2</v>
      </c>
      <c r="I3" s="69" t="s">
        <v>60</v>
      </c>
      <c r="J3" s="69" t="s">
        <v>2</v>
      </c>
      <c r="K3" s="69" t="s">
        <v>2</v>
      </c>
      <c r="L3" s="69" t="s">
        <v>61</v>
      </c>
      <c r="M3" s="69" t="s">
        <v>2</v>
      </c>
      <c r="N3" s="69" t="s">
        <v>2</v>
      </c>
      <c r="O3" s="69" t="s">
        <v>85</v>
      </c>
      <c r="P3" s="69" t="s">
        <v>2</v>
      </c>
      <c r="Q3" s="69" t="s">
        <v>4</v>
      </c>
      <c r="R3" s="69" t="s">
        <v>2</v>
      </c>
      <c r="S3" s="69" t="s">
        <v>2</v>
      </c>
      <c r="T3" s="69" t="s">
        <v>2</v>
      </c>
      <c r="U3" s="69" t="s">
        <v>2</v>
      </c>
      <c r="V3" s="69" t="s">
        <v>2</v>
      </c>
      <c r="W3" s="69" t="s">
        <v>2</v>
      </c>
      <c r="X3" s="69" t="s">
        <v>2</v>
      </c>
      <c r="Y3" s="69" t="s">
        <v>5</v>
      </c>
      <c r="Z3" s="69" t="s">
        <v>2</v>
      </c>
      <c r="AA3" s="69" t="s">
        <v>2</v>
      </c>
      <c r="AB3" s="69" t="s">
        <v>2</v>
      </c>
      <c r="AC3" s="69" t="s">
        <v>2</v>
      </c>
    </row>
    <row r="4" spans="1:29" ht="40.5" customHeight="1">
      <c r="A4" s="20" t="s">
        <v>2</v>
      </c>
      <c r="B4" s="68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68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67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68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68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68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67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68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68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68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68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68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68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67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68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68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68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68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68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68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68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67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68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68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68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68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68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68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67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68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68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68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68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68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68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67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68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68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68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68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68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68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68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67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68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68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68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68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68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68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67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68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68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68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68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67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68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68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68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68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68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65" t="s">
        <v>2</v>
      </c>
      <c r="C3" s="9"/>
      <c r="D3" s="66" t="s">
        <v>70</v>
      </c>
      <c r="E3" s="66" t="s">
        <v>2</v>
      </c>
      <c r="F3" s="66" t="s">
        <v>3</v>
      </c>
      <c r="G3" s="66" t="s">
        <v>2</v>
      </c>
      <c r="H3" s="66" t="s">
        <v>2</v>
      </c>
      <c r="I3" s="66" t="s">
        <v>60</v>
      </c>
      <c r="J3" s="66" t="s">
        <v>2</v>
      </c>
      <c r="K3" s="66" t="s">
        <v>2</v>
      </c>
      <c r="L3" s="66" t="s">
        <v>61</v>
      </c>
      <c r="M3" s="66" t="s">
        <v>2</v>
      </c>
      <c r="N3" s="66" t="s">
        <v>2</v>
      </c>
      <c r="O3" s="66" t="s">
        <v>85</v>
      </c>
      <c r="P3" s="66" t="s">
        <v>2</v>
      </c>
      <c r="Q3" s="66" t="s">
        <v>4</v>
      </c>
      <c r="R3" s="66" t="s">
        <v>2</v>
      </c>
      <c r="S3" s="66" t="s">
        <v>2</v>
      </c>
      <c r="T3" s="66" t="s">
        <v>2</v>
      </c>
      <c r="U3" s="66" t="s">
        <v>2</v>
      </c>
      <c r="V3" s="66" t="s">
        <v>2</v>
      </c>
      <c r="W3" s="66" t="s">
        <v>2</v>
      </c>
      <c r="X3" s="66" t="s">
        <v>2</v>
      </c>
      <c r="Y3" s="66" t="s">
        <v>5</v>
      </c>
      <c r="Z3" s="66" t="s">
        <v>2</v>
      </c>
      <c r="AA3" s="66" t="s">
        <v>2</v>
      </c>
      <c r="AB3" s="66" t="s">
        <v>2</v>
      </c>
      <c r="AC3" s="66" t="s">
        <v>2</v>
      </c>
    </row>
    <row r="4" spans="1:29" ht="47.25" customHeight="1">
      <c r="A4" s="7" t="s">
        <v>2</v>
      </c>
      <c r="B4" s="64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4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3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64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64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64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3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64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64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64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64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64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64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3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64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64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64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64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64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64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64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3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64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64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64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64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64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64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3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64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64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64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64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64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64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3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64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64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64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64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64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64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64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3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64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64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64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64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64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64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3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64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64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64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64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3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64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64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64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64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64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65" t="s">
        <v>2</v>
      </c>
      <c r="C3" s="9"/>
      <c r="D3" s="66" t="s">
        <v>70</v>
      </c>
      <c r="E3" s="66" t="s">
        <v>2</v>
      </c>
      <c r="F3" s="66" t="s">
        <v>3</v>
      </c>
      <c r="G3" s="66" t="s">
        <v>2</v>
      </c>
      <c r="H3" s="66" t="s">
        <v>2</v>
      </c>
      <c r="I3" s="66" t="s">
        <v>60</v>
      </c>
      <c r="J3" s="66" t="s">
        <v>2</v>
      </c>
      <c r="K3" s="66" t="s">
        <v>2</v>
      </c>
      <c r="L3" s="66" t="s">
        <v>61</v>
      </c>
      <c r="M3" s="66" t="s">
        <v>2</v>
      </c>
      <c r="N3" s="66" t="s">
        <v>2</v>
      </c>
      <c r="O3" s="66" t="s">
        <v>85</v>
      </c>
      <c r="P3" s="66" t="s">
        <v>2</v>
      </c>
      <c r="Q3" s="66" t="s">
        <v>4</v>
      </c>
      <c r="R3" s="66" t="s">
        <v>2</v>
      </c>
      <c r="S3" s="66" t="s">
        <v>2</v>
      </c>
      <c r="T3" s="66" t="s">
        <v>2</v>
      </c>
      <c r="U3" s="66" t="s">
        <v>2</v>
      </c>
      <c r="V3" s="66" t="s">
        <v>2</v>
      </c>
      <c r="W3" s="66" t="s">
        <v>2</v>
      </c>
      <c r="X3" s="66" t="s">
        <v>2</v>
      </c>
      <c r="Y3" s="66" t="s">
        <v>5</v>
      </c>
      <c r="Z3" s="66" t="s">
        <v>2</v>
      </c>
      <c r="AA3" s="66" t="s">
        <v>2</v>
      </c>
      <c r="AB3" s="66" t="s">
        <v>2</v>
      </c>
      <c r="AC3" s="66" t="s">
        <v>2</v>
      </c>
    </row>
    <row r="4" spans="1:29" ht="45.75" customHeight="1">
      <c r="A4" s="7" t="s">
        <v>2</v>
      </c>
      <c r="B4" s="64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4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3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64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64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64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3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64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64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64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64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64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64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3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64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64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64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64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64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64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64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3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64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64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64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64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64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64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3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64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64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64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64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64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64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3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64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64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64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64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64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64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64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3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64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64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64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64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64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64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3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64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64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64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64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3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64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64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64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64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64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SBAB</vt:lpstr>
      <vt:lpstr>Kantar25Q3</vt:lpstr>
      <vt:lpstr>Kantar25Q2</vt:lpstr>
      <vt:lpstr>Kantar25Q1</vt:lpstr>
      <vt:lpstr>Kantar24Q4</vt:lpstr>
      <vt:lpstr>Kantar24Q3</vt:lpstr>
      <vt:lpstr>Kantar24Q2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2025-09-01T10:00:54Z</dcterms:modified>
</cp:coreProperties>
</file>